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89" documentId="11_794CE744F8F340F9173F6CED4479265F66CF17E2" xr6:coauthVersionLast="47" xr6:coauthVersionMax="47" xr10:uidLastSave="{07F02B57-40EC-4A3A-8644-677D397D4879}"/>
  <bookViews>
    <workbookView xWindow="-120" yWindow="-120" windowWidth="29040" windowHeight="15990" tabRatio="730" xr2:uid="{00000000-000D-0000-FFFF-FFFF00000000}"/>
  </bookViews>
  <sheets>
    <sheet name="Bài HT trong nuoc" sheetId="1" r:id="rId1"/>
    <sheet name="Bài HT quoc te" sheetId="10" r:id="rId2"/>
    <sheet name="Tạp chí Trong nước" sheetId="5" state="hidden" r:id="rId3"/>
    <sheet name="Tạp chí nước ngoài" sheetId="4" state="hidden" r:id="rId4"/>
  </sheets>
  <definedNames>
    <definedName name="_xlnm._FilterDatabase" localSheetId="1" hidden="1">'Bài HT quoc te'!$A$2:$K$118</definedName>
    <definedName name="_xlnm._FilterDatabase" localSheetId="0" hidden="1">'Bài HT trong nuoc'!$A$2:$K$478</definedName>
    <definedName name="_xlnm.Print_Area" localSheetId="1">'Bài HT quoc te'!$A$1:$K$10</definedName>
    <definedName name="_xlnm.Print_Area" localSheetId="0">'Bài HT trong nuoc'!$A$1:$K$7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4" l="1"/>
  <c r="I26" i="5"/>
  <c r="J7" i="4"/>
  <c r="J6" i="4"/>
  <c r="J4" i="4"/>
  <c r="I17" i="5"/>
  <c r="J5" i="4"/>
  <c r="I22" i="5"/>
  <c r="I21" i="5"/>
  <c r="I9" i="5"/>
  <c r="I4" i="5"/>
</calcChain>
</file>

<file path=xl/sharedStrings.xml><?xml version="1.0" encoding="utf-8"?>
<sst xmlns="http://schemas.openxmlformats.org/spreadsheetml/2006/main" count="4221" uniqueCount="1325">
  <si>
    <t>STT</t>
  </si>
  <si>
    <t>Tên tác giá</t>
  </si>
  <si>
    <t>Tên bài báo</t>
  </si>
  <si>
    <t>Tạp chí</t>
  </si>
  <si>
    <t>Ngày đăng</t>
  </si>
  <si>
    <t>Khoa học Công nghệ và Môi trường Khánh Hòa</t>
  </si>
  <si>
    <t>Nguyễn Thanh Tuấn, Nguyễn Phú Đông</t>
  </si>
  <si>
    <t>Thiế kế, chế tạo mô hình hệ thống điều hòa không khí ô tô phục vụ đào tạo</t>
  </si>
  <si>
    <t>Nguyễn Thị Mỹ Hương</t>
  </si>
  <si>
    <t>Nghiên cứu sử dụng kết hợp Enzym Alcalaza và Flavourzym để thủy phân phụ phẩm cá tra</t>
  </si>
  <si>
    <t>2/2018</t>
  </si>
  <si>
    <t>Phan Thị Dung</t>
  </si>
  <si>
    <t>Nghiên cứu về kế toán quản trị chi phí trong các doanh nghiệp</t>
  </si>
  <si>
    <t>Phạm Thị Kim Uyên</t>
  </si>
  <si>
    <t>Sử dụng nhật ký trong dạy biên dịch cho sinh viên chuyên ngữ đại học Nha Trang</t>
  </si>
  <si>
    <t>2017</t>
  </si>
  <si>
    <t>Bùi Thị Ngọc Oanh</t>
  </si>
  <si>
    <t>Cải thiện Kỹ Năng nói của sinh viên không chuyên trình độ A2 với dạy học qua đề án</t>
  </si>
  <si>
    <t>Lê Chí Công, Nguyễn Văn Ngọc, Nguyễn Thị Hồng Tâm</t>
  </si>
  <si>
    <t>Nghiên cứu ảnh hưởng của nhận thức lợi ích, chất lượng cuộc sống đến thái độ và hành vi tham gia chương trình phát triển du lịch bền vững của cộng đồng địa phương tại duyên hải miền trung</t>
  </si>
  <si>
    <t>Khoa học và công nghệ, Số 14 - 2017 (ĐH Thái Nguyên)</t>
  </si>
  <si>
    <t>Kế toán &amp; Kiểm toán, Số tháng 1+2</t>
  </si>
  <si>
    <t>Nông nghiệp và Phát triển Nông thôn, Số tháng 1+2</t>
  </si>
  <si>
    <t>Kinh tế đối ngoại, Số 99/2017</t>
  </si>
  <si>
    <t>10/2017</t>
  </si>
  <si>
    <t>Đặng Kiều Diệp</t>
  </si>
  <si>
    <t>Nâng cao tính chủ động sáng tạo cho sinh viên chuyên ngữ thông qua các hoạt động do sinh viên chủ trì - Nghiên cứu ứng dụng tại lớp học kỹ năng nói, trường đại học Nha Trang</t>
  </si>
  <si>
    <t>Dạy và Học ngày nay, Số 10-2017</t>
  </si>
  <si>
    <t>Lê Hồng Lam</t>
  </si>
  <si>
    <t>Đo lường sự thõa mãn của người lao động đối với tổ chức tại Công ty TNHH Long sinh</t>
  </si>
  <si>
    <t>Kinh Tế và Dự báo, Số 30</t>
  </si>
  <si>
    <t>Lê Việt Phương</t>
  </si>
  <si>
    <t>Nhận diện các trường hợp ủy quyền trong công ty cổ phần tại Việt Nam</t>
  </si>
  <si>
    <t>Nhân lực Khoa học Xã hội, Số 09/2017</t>
  </si>
  <si>
    <t>9/2017</t>
  </si>
  <si>
    <t>Xác lập tư cách pháp lý của người đại diện trong Công ty cổ phần tại Việt Nam</t>
  </si>
  <si>
    <t>Khoa học Kiểm sát, Số 05-2017</t>
  </si>
  <si>
    <t>Nguyễn Thị Cẩm Tú</t>
  </si>
  <si>
    <t>Tạp chí Trong nước</t>
  </si>
  <si>
    <t>The Impact of Female Board of Directors on firm Performance and Dividend Payout Policies: Evidence from Vietnam</t>
  </si>
  <si>
    <t>International Research Journal of Finance and Economics, Issue 164 November, 2017</t>
  </si>
  <si>
    <t>11/2017</t>
  </si>
  <si>
    <t>Võ Đình Quyết</t>
  </si>
  <si>
    <t>Hành vi phàn nàn của khách hàng đối với dịch vụ internet của VNPT Khánh Hòa</t>
  </si>
  <si>
    <t>Kinh tế và Dự báo, Số 18</t>
  </si>
  <si>
    <t>6/2017</t>
  </si>
  <si>
    <t>Factors affecting European tourists’ satisfaction in Nha Trang City: perceptions of destination quality</t>
  </si>
  <si>
    <t>International Journal of Tourism Cities, Volume 3 Issue 4</t>
  </si>
  <si>
    <t>International Journal of Academic Research in Business and Social Sciences, 2017, Vol. 7, No. 8</t>
  </si>
  <si>
    <t>Pham Minh Tri, Thai Anh Hoa, Le Quang Thong, Le Kim Long</t>
  </si>
  <si>
    <t>Lê Kim Long</t>
  </si>
  <si>
    <t>Hiệu quả chi phí, kỹ thuật và phân bổ trong nuôi trồng thủy sản: Trường hợp nghề nuôi tôm thẻ chân trắng thâm canh tại tỉnh Ninh Thuận</t>
  </si>
  <si>
    <t>Kinh tế và phá triển, Số 238 tháng 4/2017</t>
  </si>
  <si>
    <t>4/2017</t>
  </si>
  <si>
    <t xml:space="preserve">Phân tích hiệu quả kỹ thuật của nghề nuôi tôm thẻ chân trắng thâm canh tại tỉnh Quản Ngãi </t>
  </si>
  <si>
    <t>Kinh tế và phá triển, Số 237 tháng 3/2017</t>
  </si>
  <si>
    <t>3/2017</t>
  </si>
  <si>
    <t>Phân tích khả năng sinh lợi của các hộ nuôi trồng thủy sản: Nghiên cứu trường hợp nghề nuôi tôm thẻ chân trắng thâm canh ở tỉnh Khánh hòa</t>
  </si>
  <si>
    <t>Lê Kim Long, Phạm Thị Thanh Bình</t>
  </si>
  <si>
    <t>Nông nghiệp và Phát triển Nông thôn, Số 16/2017</t>
  </si>
  <si>
    <t>8/2017</t>
  </si>
  <si>
    <t>Công Thương, Số 8 tháng 7/2017</t>
  </si>
  <si>
    <t>7/2017</t>
  </si>
  <si>
    <t>Phân tích hiệu quả kinh tế và môi trường trong nuôi trồng thủy sản: Trường hợp nghề nuôi tôm thẻ chân trắng thâm canh tại tỉnh Ninh thuận</t>
  </si>
  <si>
    <t>Quản lý Kinh tế, Số 83 tháng 7+8/2017</t>
  </si>
  <si>
    <t>8/2018</t>
  </si>
  <si>
    <t xml:space="preserve">Đánh giá tính bền vững của nghề nuôi trồng thủy sản: trường hợp nghề nuôi tôm thẻ chân trắng thâm canh tại tỉnh Quản Ngãi </t>
  </si>
  <si>
    <t>Thái Ninh</t>
  </si>
  <si>
    <t>Giải pháp khắc phục tình trạng thông tin bất cân xứng dẫn đến rủi ro tín dụng của các ngân hàng thương mại chi nhánh tỉnh Khánh Hòa trong lộ trình hội nhập kinh tế</t>
  </si>
  <si>
    <t>Phùng Bảy, Tôn Nữ Mỹ Nga, Võ Hồng Phương</t>
  </si>
  <si>
    <t>ẢNH HƯỞNG CỦA MẬT ĐỘ ĐẾN SINH TRƯỞNG VÀ TỈ LỆ SỐNG CỦA ẤU TRÙNG NỔI ĐIỆP QUẠT (Chlamys nobilis Reeve, 1852)</t>
  </si>
  <si>
    <t>Khoa học - Công nghệ Thủy sản, Số 03/2017</t>
  </si>
  <si>
    <t>Nguyễn Thị Thanh Hải, Đỗ Thị Ánh Hòa</t>
  </si>
  <si>
    <t>PHÂN LẬP, TUYỂN CHỌN NẤM MEN TỪ TRÁ I CÂY ĐỊ A PHƯƠNG VÀ THỬ NGHIỆM LÊN MEN DỊCH XOÀI</t>
  </si>
  <si>
    <t>ĐÁNH GIÁ KHẢ NĂNG NUÔI THUẦN DƯỠNG TRONG ĐIỀU KIỆN LƯU GIỮ NGOẠI VI LOÀI HẢI SÂM VÚ (Holothuria fuscogilva), HẢI SÂM LỰU (Thelenota ananas) PHÂN BỐ Ở VÙNG BIỂN BÌNH THUẬN</t>
  </si>
  <si>
    <t>Đặng Ngọc Hảo, Tôn Nữ Mỹ Nga, Nguyễn Văn Hùng</t>
  </si>
  <si>
    <t>Phạm Quốc Hùng, Nguyễn Thị Hồng Nhung</t>
  </si>
  <si>
    <t>THỬ NGHIỆM CẢM NHIỄM BÀO TỬ Perkinsus olseni
VÀO NGHÊU BẾN TRE (Meretrix lyrata) BẰNG PHƯƠNG PHÁP NGÂM</t>
  </si>
  <si>
    <t>Nguyễn Văn Hùng, Tôn Nữ Mỹ Nga, Đặng Ngọc Hảo</t>
  </si>
  <si>
    <t>ĐIỀU TRA NGUỒN LỢI HAI LOÀI HẢI SÂM VÚ (Holothuria fuscogilva Cherbonnier, 1980), HẢI SÂM LỰU (Thelenota ananas Jaeger, 1833) PHÂN BỐ Ở VÙNG BIỂN KHÁNH HÒA, BÌNH THUẬN</t>
  </si>
  <si>
    <t>ĐIỀU KHIỂN ROBOT BA BÁNH SỬ DỤNG BỘ ĐIỀU PID</t>
  </si>
  <si>
    <t>Trần Văn Hùng, Nguyễn Văn Hân</t>
  </si>
  <si>
    <t>Nguyễn Trọng Lương, Nguyễn Đức Sĩ, Lê Xuân Tài</t>
  </si>
  <si>
    <t>Tôn Nữ Mỹ Nga, Phùng Bảy</t>
  </si>
  <si>
    <t>ẢNH HƯỞNG CỦA THỨC ĂN ĐẾN SINH TRƯỞNG VÀ TỈ LỆ SỐNG CỦA ẤU TRÙNG NỔI ĐIỆP QUẠT (Chlamys nobilis Reeve, 1852)</t>
  </si>
  <si>
    <t>THỰC TRẠNG NGƯ CỤ HOẠT ĐỘNG KHAI THÁC THỦY SẢN TẠI ĐẦM NẠI, TỈNH NINH THUẬN</t>
  </si>
  <si>
    <t>Nguyễn Như Sơn, Tô Văn Phương, Đinh Xuân Hùng</t>
  </si>
  <si>
    <t>BIẾN ĐỘNG VÀ PHÂN BỐ SỐ LƯỢNG TÀU THUYỀN KHAI THÁC NGHỀ LƯỚI KÉO, LƯỚI VÂY VÀ LƯỚI RÊ XA BỜ BIỂN NAM BỘ GIAI ĐOẠN 2014 – 2015</t>
  </si>
  <si>
    <t>Đỗ Thị Thanh Thủy, Nguyễn Anh Tuấn</t>
  </si>
  <si>
    <t>NGHIÊN CỨU ỨNG DỤNG HỖN HỢP ALCALASE VÀ FLAVOURZYME
ĐỂ THỦY PHÂN CÁ NỤC GAI (DECAPTERUS RUSSELLI) THU HỒI DỊCH ĐẠM THỦY PHÂN</t>
  </si>
  <si>
    <t>Hoàng Văn Tính, Võ Văn Long, Vũ Kế Nghiệp, Nguyễn Như Sơn</t>
  </si>
  <si>
    <t>MỘT SỐ KẾT QUẢ NGHIÊN CỨU VỀ NGHỀ LƯỚI RÊ TRÔI 3 LỚP TẦNG
ĐÁY TẠI XÃ DUY VINH, HUYỆN DUY XUYÊN, TỈNH QUẢNG NAM</t>
  </si>
  <si>
    <t>Nguyễn Văn Quỳnh Bôi</t>
  </si>
  <si>
    <t>DỊCH VỤ HỆ SINH THÁI – MỘT TIẾP CẬN KẾT HỢP
TRONG QUẢN LÝ MÔI TRƯỜNG BIỂN</t>
  </si>
  <si>
    <t>ĐÁNH GIÁ KHẢ NĂNG TỔN THƯƠNG SINH KẾ CỦA CỘNG ĐỒNG KHAI THÁC THỦY SẢN - TRƯỜNG HỢP HAI THÔN NGỌC DIÊM VÀ TÂN ĐẢO, XÃ NINH ÍCH, THỊ XÃ NINH HÒA, TỈNH KHÁNH HÒA</t>
  </si>
  <si>
    <t>Khoa học - Công nghệ Thủy sản, Số 04/2017</t>
  </si>
  <si>
    <t>12/2017</t>
  </si>
  <si>
    <t>Lục Minh Diệp, Phùng Thế Trung, Đoàn Thị Ngọc Kiều</t>
  </si>
  <si>
    <t>QUÁ TRÌNH PHÁT TRIỂN PHÔI TÔM BÁC SĨ (Lysmata amboinensis DE MANN, 1888)</t>
  </si>
  <si>
    <t>Nguyễn Xuân Duy, Nguyễn Anh Tuấn</t>
  </si>
  <si>
    <t>TẬN DỤNG THỊT VỤN TỪ PHẦN ĐẦU VÀ XƯƠNG CÁ NGỪ ĐẠI DƯƠNG VÂY VÀNG ĐỂ SẢN XUẤT SẢN PHẨM THỊT CHÀ BÔNG CÁ NGỪ</t>
  </si>
  <si>
    <t>ẢNH HƯỞNG CỦA THỨC ĂN LÀ TRÙN CHỈ VÀ THỨC ĂN CÔNG NGHIỆP LÊN SINH TRƯỞNG, TỶ LỆ SỐNG CỦA CÁ XIÊM ĐÁ (Betta splendens Regan, 1910) GIỐNG</t>
  </si>
  <si>
    <t>Trương Thị Bích Hồng, Nguyễn Đình Mão, Đinh Thế Nhân</t>
  </si>
  <si>
    <t>Trần Khắc Trí Nhân, Vũ Ngọc Bội, Đặng Xuân Cường</t>
  </si>
  <si>
    <t>BƯỚC ĐẦU TINH SẠCH POLYPHENOL CÓ HOẠT TÍNH CHỐNG OXY HÓA TỪ HẢI MIÊN Aaptos suberitoides Brøndsted (1934)</t>
  </si>
  <si>
    <t>NGHIÊN CỨU SẢN LƯỢNG CỦA CÁC NGHỀ KHAI THÁC THỦY SẢN TẠI ĐẦM NẠI, TỈNH NINH THUẬN</t>
  </si>
  <si>
    <t>Bài đăng Hội thảo Khoa học trong nước</t>
  </si>
  <si>
    <t>Hội Thảo</t>
  </si>
  <si>
    <t>Ngày tổ chức</t>
  </si>
  <si>
    <t>Địa điểm</t>
  </si>
  <si>
    <t>Bài đăng Hội thảo Khoa học quốc tế</t>
  </si>
  <si>
    <t>Nguyễn Duy Sự</t>
  </si>
  <si>
    <t>Generic Competency Development in Vietnam Context: A Practical Research in Banking Sector</t>
  </si>
  <si>
    <t>Time perspectives and convenience food consumption among teenagers in Vietnam: The dual role of hedonic and healthy eating values</t>
  </si>
  <si>
    <t>Svein Ottar Olsena, Hồ Huy Tựu</t>
  </si>
  <si>
    <t xml:space="preserve">Food Research International 99 (2017) </t>
  </si>
  <si>
    <t>5/2017</t>
  </si>
  <si>
    <t>Patterns of Vietnamese buying behaviors on luxury branded products</t>
  </si>
  <si>
    <t>Hồ Huy Tựu, Svein Ottar Olsen, Lê Chí Công</t>
  </si>
  <si>
    <t>Asia Pacific Journal of Marketing and Logistics, Vol. 29 Issue: 4</t>
  </si>
  <si>
    <t>13/9/2017</t>
  </si>
  <si>
    <t>Nguyễn Văn Tường, Trần Văn Hùng, Nguyễn Văn Hân</t>
  </si>
  <si>
    <t>Thiết kế, chế tạo hệ thống phân loại cá ngừ theo trọng lượng</t>
  </si>
  <si>
    <t>Khoa học Công nghệ và Môi trường Khánh Hòa, Số 3-2017</t>
  </si>
  <si>
    <t>Nguyễn Thị Trâm Anh. Huỳnh Thị Ngọc Diệp</t>
  </si>
  <si>
    <t>Nâng cấp để tham gia chuỗi giá trị toàn cầu - trường hợp các doanh nghiệp xuất khẩu cá tra Việt Nam</t>
  </si>
  <si>
    <t>Kinh tế &amp; Phát triển, Số 248 (2/2018)</t>
  </si>
  <si>
    <t>Nguyễn Ngọc Thảo</t>
  </si>
  <si>
    <t>Thực trạng và điều kiện tiên quyết để hạn chế tình trạng đạo văn ở sinh viên bậc đại học và cao đẳng</t>
  </si>
  <si>
    <t>Dạy và Học ngày nay, Số 4-2018</t>
  </si>
  <si>
    <t>4/2018</t>
  </si>
  <si>
    <t>Phân tích PEPTIDE trong nọc độc của ốc nón CONUS MARMOREUS ở vùng biển Khánh Hòa bằng LC MALDI-TOF MS</t>
  </si>
  <si>
    <t xml:space="preserve">Nghiên cứu sử dụng Chitosan từ vỏ tôm làm chất điện ly cho siêu tụ điện </t>
  </si>
  <si>
    <t>Võ Xuân Đại, Phạm Anh Đạt, Nguyễn Văn Hòa</t>
  </si>
  <si>
    <t xml:space="preserve">Đánh giá hoạt tính ức chế Enzyme α-Glucosidase của dịch chiết từ một số loài rong </t>
  </si>
  <si>
    <t>Nguyễn Thế Hân, Nguyễn Thị Kim Ngân, Nguyễn Văn Minh</t>
  </si>
  <si>
    <t xml:space="preserve">Nghiên cứu chế tạo thiết bị sấy thủy sản sử dụng thanh gốm hồng ngoại kết hợp với đối lưu </t>
  </si>
  <si>
    <t>Nguyễn Văn Phúc, Trần Đại Tiến, Lê Như Chính</t>
  </si>
  <si>
    <t>Mô hình sinh năng lượng học cho cá mú chấm đen (Epinephelus Malabaricus): Dự báo sinh trưởng, lượng thức ăn cá sử dụng, thành phần của mức tăng khối lượng và thể trọng chuyển hóa</t>
  </si>
  <si>
    <t>Lê Anh Tuấn, Trương Hà Phương</t>
  </si>
  <si>
    <t>Khoa học - Công nghệ Thủy sản, Số 01/2018</t>
  </si>
  <si>
    <t>Nguyễn Bảo, Trần Văn Khoa, Jean-Pière LECAER, 
Ngô Đăng Nghĩa, Bùi Trần Nữ Thanh Việt, Phan Thị Khánh Vinh</t>
  </si>
  <si>
    <t>Mã bài báo</t>
  </si>
  <si>
    <t>Chỉ số của tạp chí</t>
  </si>
  <si>
    <t>Giờ KH</t>
  </si>
  <si>
    <t>Số tác giả</t>
  </si>
  <si>
    <t>Giờ chuẩn: 881/587</t>
  </si>
  <si>
    <t>Ghi chú</t>
  </si>
  <si>
    <t>Bài trao đổi</t>
  </si>
  <si>
    <t>Bài nghiên cứu</t>
  </si>
  <si>
    <t>Ngày nhận</t>
  </si>
  <si>
    <t>Bài công bố kết quả nghiên cứu</t>
  </si>
  <si>
    <t>Tạp chí KH-CN Thủy sản</t>
  </si>
  <si>
    <t>Hùng: 176
Hân: 705</t>
  </si>
  <si>
    <t>Bài nghiên cứu, có thỏa thuận giờ KHCN</t>
  </si>
  <si>
    <t>Bài Nghiên cứu</t>
  </si>
  <si>
    <t>Số lượng tác giả</t>
  </si>
  <si>
    <t>DE L’UNIVERSITÉ À L’EMPLOI: L’INSERTION PROFESSIONNELLE DES JEUNES DIPLÔMÉS DE L’ENSEIGNEMENT SUPÉRIEUR DU
FRANÇAIS LANGUE ÉTRANGÈRE</t>
  </si>
  <si>
    <t>Tạp chí KH Đại học Sư phạm Tp HCM</t>
  </si>
  <si>
    <t>2016</t>
  </si>
  <si>
    <t>BBTN2017.01</t>
  </si>
  <si>
    <t>BBTN2017.02</t>
  </si>
  <si>
    <t>BBTN2017.03</t>
  </si>
  <si>
    <t>BBTN2017.04</t>
  </si>
  <si>
    <t>BBTN2017.05</t>
  </si>
  <si>
    <t>BBTN2017.06</t>
  </si>
  <si>
    <t>BBTN2017.07</t>
  </si>
  <si>
    <t>BBTN2017.08</t>
  </si>
  <si>
    <t>BBTN2017.09</t>
  </si>
  <si>
    <t>BBTN2017.10</t>
  </si>
  <si>
    <t>BBTN2017.11</t>
  </si>
  <si>
    <t>BBTN2017.12</t>
  </si>
  <si>
    <t>BBTN2017.13</t>
  </si>
  <si>
    <t>BBTN2017.14</t>
  </si>
  <si>
    <t>BBTN2017.15</t>
  </si>
  <si>
    <t>BBTN2017.16</t>
  </si>
  <si>
    <t>BBTN2017.17</t>
  </si>
  <si>
    <t>BBTN2017.18</t>
  </si>
  <si>
    <t>BBTN2017.19</t>
  </si>
  <si>
    <t>BBTN2017.20</t>
  </si>
  <si>
    <t>BBTN2017.21</t>
  </si>
  <si>
    <t>BBTN2017.22</t>
  </si>
  <si>
    <t>BBTN2017.23</t>
  </si>
  <si>
    <t>BBTN2017.24</t>
  </si>
  <si>
    <t>BBTN2017.25</t>
  </si>
  <si>
    <t>BBTN2017.26</t>
  </si>
  <si>
    <t>BBTN2017.27</t>
  </si>
  <si>
    <t>BBTN2017.28</t>
  </si>
  <si>
    <t>BBTN2017.29</t>
  </si>
  <si>
    <t>BBTN2017.30</t>
  </si>
  <si>
    <t>BBTN2017.31</t>
  </si>
  <si>
    <t>BBTN2017.32</t>
  </si>
  <si>
    <t>BBTN2017.33</t>
  </si>
  <si>
    <t>BBTN2017.34</t>
  </si>
  <si>
    <t>BBTN2017.35</t>
  </si>
  <si>
    <t>BBTN2017.36</t>
  </si>
  <si>
    <t>BBTN2017.37</t>
  </si>
  <si>
    <t>BBTN2017.38</t>
  </si>
  <si>
    <t>BBTN2017.39</t>
  </si>
  <si>
    <t>BBTN2017.40</t>
  </si>
  <si>
    <t>BBTN2017.41</t>
  </si>
  <si>
    <t>BBTN2017.42</t>
  </si>
  <si>
    <t>BBTN2017.43</t>
  </si>
  <si>
    <t>BBTN2017.44</t>
  </si>
  <si>
    <t>BBQT2017.01</t>
  </si>
  <si>
    <t>BBQT2017.02</t>
  </si>
  <si>
    <t>BBQT2017.03</t>
  </si>
  <si>
    <t>BBQT2017.04</t>
  </si>
  <si>
    <t>BBQT2017.05</t>
  </si>
  <si>
    <t>Lê Hoàng Duy Thuần</t>
  </si>
  <si>
    <t xml:space="preserve">Phát triển kỹ năng giao tiếp của sinh viên thông qua các hoạt động tư duy phản biện </t>
  </si>
  <si>
    <t>Dạy và Học  ngày nay</t>
  </si>
  <si>
    <t>BBTN2017.45</t>
  </si>
  <si>
    <t>Nguyễn Hữu Nghĩa, Lương Đức Vũ, Nguyễn Văn Hân</t>
  </si>
  <si>
    <t>Thực nghiệm xác định hiệu quả truyền nhiệt của thiết bị trao đổi nhiệt dạng ống có cánh phẳng</t>
  </si>
  <si>
    <t>Khoa học Công nghệ và Môi trường Khánh Hòa, Số 2-2018</t>
  </si>
  <si>
    <t>5/2018</t>
  </si>
  <si>
    <t>BBTN2017.46</t>
  </si>
  <si>
    <t>Đơn vị</t>
  </si>
  <si>
    <t>Nguyễn Thị Thùy Trang</t>
  </si>
  <si>
    <t>Võ Thị Thùy Trang</t>
  </si>
  <si>
    <t>The Effect of State Capital Factor on the Operational Effectiveness of Hose-Listed Companies</t>
  </si>
  <si>
    <t>International Research Journal of Finance and Economics, Issue 166 March, 2018</t>
  </si>
  <si>
    <t>3/2018</t>
  </si>
  <si>
    <t>BBQT2017.06</t>
  </si>
  <si>
    <t>Tên nhóm tác giá</t>
  </si>
  <si>
    <t>Lê Chí Công</t>
  </si>
  <si>
    <t>Võ Thị Thùy Trang, Nguyễn Thị Thùy Trang</t>
  </si>
  <si>
    <t>ok</t>
  </si>
  <si>
    <t>Lê Chí Công, Đồng Xuân Đảm</t>
  </si>
  <si>
    <t>Hồ Huy Tựu</t>
  </si>
  <si>
    <t>Họ và Tên</t>
  </si>
  <si>
    <t>Mã số Cán bộ</t>
  </si>
  <si>
    <t>Đồng Tác giả</t>
  </si>
  <si>
    <t>Ngày báo cáo</t>
  </si>
  <si>
    <t>Hội thảo cấp</t>
  </si>
  <si>
    <t>Tỉnh</t>
  </si>
  <si>
    <t>Nguyễn Văn Tường</t>
  </si>
  <si>
    <t>Nguyễn Thành Cường</t>
  </si>
  <si>
    <t>Bùi Mạnh Cường</t>
  </si>
  <si>
    <t>Vũ Ngọc Bội</t>
  </si>
  <si>
    <t>Ngô Phương Linh</t>
  </si>
  <si>
    <t>Nguyễn Văn Thuần</t>
  </si>
  <si>
    <t>Phạm Quốc Hùng</t>
  </si>
  <si>
    <t>Trần Thị Thu Trang</t>
  </si>
  <si>
    <t>Huế</t>
  </si>
  <si>
    <t>Some effective ways to boost students’ self – study: a case study at Nha Trang University</t>
  </si>
  <si>
    <t>Nguyễn Thị Trâm Anh</t>
  </si>
  <si>
    <t>Tạ Thị Minh Ngọc</t>
  </si>
  <si>
    <t>Bùi Trần Nữ Thanh Việt</t>
  </si>
  <si>
    <t>Phan Văn Út</t>
  </si>
  <si>
    <t>Lê Minh Hoàng</t>
  </si>
  <si>
    <t>Đặng Thúy Bình</t>
  </si>
  <si>
    <t>Trương Thị Oanh</t>
  </si>
  <si>
    <t>Nguyễn Thị Mỹ Thanh</t>
  </si>
  <si>
    <t>Trường</t>
  </si>
  <si>
    <t>Ảnh hưởng của khủng hoảng y tế đến ngành du lịch Nha Trang - Khánh Hòa</t>
  </si>
  <si>
    <t>Các yếu tố ảnh hưởng đến sự phát triển của du lịch biển</t>
  </si>
  <si>
    <t>Nha Trang</t>
  </si>
  <si>
    <t>Lưu Hồng Phúc</t>
  </si>
  <si>
    <t>Trương Thị Xuân</t>
  </si>
  <si>
    <t>Quốc gia</t>
  </si>
  <si>
    <t xml:space="preserve">Khái niệm hóa về hiểu biết an toàn thực phẩm, các yếu tố cấu thành nên hiểu biết an toàn thực phẩm </t>
  </si>
  <si>
    <t>An toàn thực phẩm và An ninh lương thực - Lần 3 năm 2019</t>
  </si>
  <si>
    <t>Hồ Chí Minh</t>
  </si>
  <si>
    <t>25/10/2019</t>
  </si>
  <si>
    <t>Lưu Hồng Phúc, Trương Thị Xuân</t>
  </si>
  <si>
    <t>Description of the operations and contamination analysis of seafood supply chain in southern Vietnam</t>
  </si>
  <si>
    <t>Lưu Hồng Phúc, Phan Thị Thanh Hiền, Đỗ Thị Thanh Thúy</t>
  </si>
  <si>
    <t>Phan Thị Thanh Hiền</t>
  </si>
  <si>
    <t>Đỗ Thị Thanh Thủy</t>
  </si>
  <si>
    <t>Phan Văn Cường</t>
  </si>
  <si>
    <t>La1-xSrxMnO3 Nanoparticles: Synthesized by ultrasound wave and high annealing temperature</t>
  </si>
  <si>
    <t>International Workshop on Nanotechnology and Application (7th IWNA 2019)</t>
  </si>
  <si>
    <t>Phan Thiết</t>
  </si>
  <si>
    <t>Phan Văn Cường, Nguyễn Quang Trung</t>
  </si>
  <si>
    <t>Phan Văn Cường, Trần Thị Kiều</t>
  </si>
  <si>
    <t>Thái Nguyên</t>
  </si>
  <si>
    <t>The 6th International Conference on Applied and Engineering Physics</t>
  </si>
  <si>
    <t>X-Ray Luminescence comparison of photonic nanomaterials: CdSeS, LaF3:Ce3+/CdSeS, and CsPbI3</t>
  </si>
  <si>
    <t>Phan Thị Xuân Hương</t>
  </si>
  <si>
    <t>Những yếu tố ảnh hưởng đến sự hài lòng của nhân viên đối với công việc tại các khách sạn 3 sao trên địa bàn thành phố Nha Trang</t>
  </si>
  <si>
    <t>Thực trạng du lịch biển các tỉnh ĐBSCL và thành phố biển Hà Tiên - Chia sẻ kinh nghiệm, đề xuất những giải pháp để phát triển</t>
  </si>
  <si>
    <t>Hà Tiên</t>
  </si>
  <si>
    <t>23/8/2019</t>
  </si>
  <si>
    <t>1-12-2019</t>
  </si>
  <si>
    <t>Đinh Thị Sen</t>
  </si>
  <si>
    <t>Bộ môn</t>
  </si>
  <si>
    <t>Một cách hiểu về ngoại khóa cho các học phần văn hóa, văn minh</t>
  </si>
  <si>
    <t>Thiết kế hoạt động ngoại khóa cho các học phần văn hóa, văn minh</t>
  </si>
  <si>
    <t>7/6/2020</t>
  </si>
  <si>
    <t>Huỳnh Phương Duyên</t>
  </si>
  <si>
    <t>Vai trò của hoạt động ngoại khóa trong giảng dạy môn Cơ sở văn hóa Việt Nam</t>
  </si>
  <si>
    <t>Nguyễn Văn Tuấn</t>
  </si>
  <si>
    <t>Nguyễn Thị Kim Hằng</t>
  </si>
  <si>
    <t>Tổ chức hoạt động trải nghiệm cho sinh viên trong giảng dạy học phần Lịch sử văn minh thế giới</t>
  </si>
  <si>
    <t>Vũ Ngọc Giang</t>
  </si>
  <si>
    <t>Nâng cao hiệu quả hoạt động ngoại khóa cho các học phần văn hóa, văn minh tại các trường đại học đào tạo ở Khánh Hòa</t>
  </si>
  <si>
    <t>Các hình thức tổ chức hoạt động ngoại khóa trong giảng dạy học phần Cơ sở văn hóa Việt Nam</t>
  </si>
  <si>
    <t>Nguyễn Thị Thanh Nga</t>
  </si>
  <si>
    <t>Hoạt động ngoại khóa cho sinh viên trong học phần Cơ sở văn hóa Việt Nam</t>
  </si>
  <si>
    <t>Phạm Thị Minh Châu</t>
  </si>
  <si>
    <t>Khoa</t>
  </si>
  <si>
    <t>Khảo sát nhu cầu của sinh viên trong việc học với ứng dụng Elearning tại Trường ĐH Nha Trang</t>
  </si>
  <si>
    <t>Dạy học ngoại ngữ trong thời kỳ hội nhập</t>
  </si>
  <si>
    <t>27/6/2020</t>
  </si>
  <si>
    <t>Lê Thị Thu Nga</t>
  </si>
  <si>
    <t>Khảo sát về làm nhóm "online" của sinh viên chuyên ngữ - Học phần nói 4 - ĐH Nha Trang</t>
  </si>
  <si>
    <t>Nguyễn Thị Thiên Lý</t>
  </si>
  <si>
    <t>Đánh giá hiệu quả áp dụng hệ thống NTU E-Learning từ góc nhìn của một số học phần dành cho sinh viên chuyên ngữ trường ĐH Nha Trang</t>
  </si>
  <si>
    <t>Phạm Thị Hải Trang</t>
  </si>
  <si>
    <t>Tình hình học tiếng Anh online không chuyên các lớp B1.2 trong giai đoạn dịch COVID-19</t>
  </si>
  <si>
    <t>Nguyễn Trọng Lý</t>
  </si>
  <si>
    <t>Dạy và học từ vựng trên điện thoại thông minh</t>
  </si>
  <si>
    <t>Dạy học trên tác vụ - Mô hình phát triển tính tự học của sinh viên</t>
  </si>
  <si>
    <t>Nguyễn Phan Quỳnh Thư</t>
  </si>
  <si>
    <t>Áp dụng mô hình lớp học đảo ngược trong học phần ngữ pháp đối với sinh viên chuyên ngữ</t>
  </si>
  <si>
    <t>Làm đề án bài tập về nhà cải thiện kỹ năng viết đoạn văn của sinh viên chuyên ngữ ĐH Nha Trang</t>
  </si>
  <si>
    <t>Nguyễn Hoàng Hồ</t>
  </si>
  <si>
    <t>Giảng dạy tiếng Anh ở Đại học trong thời kỳ hội nhập: Thuận lợi và khó khăn</t>
  </si>
  <si>
    <t>Trần Thị Cúc</t>
  </si>
  <si>
    <t>Phản hồi của sinh viên năm nhất Khoa Ngoại ngữ, trường ĐH Nha Trang về môn học Nhập môn ngôn ngữ Anh</t>
  </si>
  <si>
    <t>Hoàng Công Bình</t>
  </si>
  <si>
    <t>Ngô Quỳnh Hoa</t>
  </si>
  <si>
    <t>Trần Thị Thúy Quỳnh</t>
  </si>
  <si>
    <t>Hoàng Thị Dư</t>
  </si>
  <si>
    <t>Arch family modeling for Vietnam stock return</t>
  </si>
  <si>
    <t>The 15th International Conference on Knowledge - Based Economy and Global Management</t>
  </si>
  <si>
    <t>Taiwan</t>
  </si>
  <si>
    <t>Hoàng Thị Dự, Nguyễn Xuân Thọ</t>
  </si>
  <si>
    <t>Khổng Trung Thắng</t>
  </si>
  <si>
    <t>Tháo gỡ chính sách để khơi thông nguồn lực phục vụ cho phát triển kinh tế biển tỉnh Khánh Hòa</t>
  </si>
  <si>
    <t>Dự thảo báo cáo chính trị của Ban chấp hành Đảng bộ tỉnh khóa XVII trình Đại hội Đảng bộ tỉnh Khánh Hòa lần thứ XVIII, nhiệm kỳ 2020-2025</t>
  </si>
  <si>
    <t>15/5/2020</t>
  </si>
  <si>
    <t>Phạm Hồng Mạnh</t>
  </si>
  <si>
    <t>Phân tích nhân tố ảnh hưởng đến phát triển nguồn nhân lực du lịch trong bối cảnh hội nhập bằng phương pháp chuyên gia</t>
  </si>
  <si>
    <t>5/6/2020</t>
  </si>
  <si>
    <t xml:space="preserve">Đặng Hoàng Xuân Huy </t>
  </si>
  <si>
    <t>Những nhân tố ảnh hưởng đến sự phát triển du lịch biển tỉnh Phú Yên</t>
  </si>
  <si>
    <t>Nguyễn Thị Hồng Trâm</t>
  </si>
  <si>
    <t>Ảnh hưởng của dịch COVID-19 đến hoạt động của các cơ sở lưu trú ở Nha Trang</t>
  </si>
  <si>
    <t>Võ Văn Diễn</t>
  </si>
  <si>
    <t>Sự phân bổ nguồn nhân lực trong khách sạn: Ứng dụng từ phân tích hồi quy</t>
  </si>
  <si>
    <t>Cảm nhận của du khách đối với các công trình văn hóa công cộng phục vụ du lịch ở thành phố Nha Trang</t>
  </si>
  <si>
    <t>Phan Khánh Ân</t>
  </si>
  <si>
    <t>Đỗ Thị Thanh Vinh, Phan Khánh Ân</t>
  </si>
  <si>
    <t>Lê Bá Quỳnh Châu</t>
  </si>
  <si>
    <t>Ảnh hưởng của dịch COVID-19 đến các doanh nghiệp lữ hành tại Nha Trang: Thực trạng và giải pháp</t>
  </si>
  <si>
    <t>Thực trạng và giải pháp phát triển loại hình du lịch xanh tại các nhà hàng trên địa bàn thành phố Nha Trang</t>
  </si>
  <si>
    <t>Ninh Thị Kim Anh</t>
  </si>
  <si>
    <t>Đánh giá của du khách đối với những điều kiện phát triển du lịch văn hóa tâm linh tại Nha Trang - Khánh Hòa</t>
  </si>
  <si>
    <t>Nguyễn Thanh Quảng</t>
  </si>
  <si>
    <t>Nghiên cứu công tác quản lý điểm đến du lịch tại thành phố Nha Trang, Khánh Hòa</t>
  </si>
  <si>
    <t>Nguyễn Thị Huyền Thương</t>
  </si>
  <si>
    <t>Thực trạng chuyển đổi số trong phát triển du lịch thông minh tại một số quốc gia trên thế giới</t>
  </si>
  <si>
    <t>Đoàn Nguyễn Khánh Trân</t>
  </si>
  <si>
    <t>Phân tích những tác động tiêu cực của phát triển du lịch đến chất lượng cuộc sống của cộng đồng địa phương tại Nha Trang</t>
  </si>
  <si>
    <t>Huỳnh Cát Duyên</t>
  </si>
  <si>
    <t>Nghiên cứu các yếu tố ảnh hưởng đến năng lực cạnh tranh của các doanh nghiệp khách sạn tại Nha Trang</t>
  </si>
  <si>
    <t>Trách nhiệm xã hội của các cơ sở lưu trú đối với sự phát triển du lịch bền vững</t>
  </si>
  <si>
    <t>Đỗ Thùy Trinh</t>
  </si>
  <si>
    <t>Giải thích ý định hành vi giảm thiểu việc xả rác thải của du khách bằng lý thuyết hành vi dự định mở rộng</t>
  </si>
  <si>
    <t>Nghiên cứu ảnh hưởng của nhận thức tác hại túi nhựa và ý thức bảo vệ môi trường đến ý định giảm sử dụng túi nhựa của cộng đồng dân cư ven biển tại Nha Trang</t>
  </si>
  <si>
    <t>Đỗ Thị Thanh Vinh</t>
  </si>
  <si>
    <t>Tạ Thị Vân Chi</t>
  </si>
  <si>
    <t>Lê Trần Phúc</t>
  </si>
  <si>
    <t>Nguyễn Văn Hạnh</t>
  </si>
  <si>
    <t>Ngô Văn An</t>
  </si>
  <si>
    <t>Di chúc của Chủ tịch Hồ Chí Minh với việc nâng cao ý thức trách nhiệm của đội ngũ giảng viên trong giai đoạn hiện nay</t>
  </si>
  <si>
    <t>Di chúc của Chủ tịch Hồ Chí Minh - Giá trị lý luận và thực tiễn</t>
  </si>
  <si>
    <t>1/12/2019</t>
  </si>
  <si>
    <t>Đổi mới công tác kiểm tra, đánh giá phục vụ yêu cầu kiểm định chất lượng giáo dục tại trường Cao đẳng Cộng đồng Hà Tây</t>
  </si>
  <si>
    <t>Đảm bảo &amp; Kiểm định chất lượng giáo dục đại học trên thế giới và ở Việt Nam</t>
  </si>
  <si>
    <t>Đà Nẵng</t>
  </si>
  <si>
    <t>18/10/2019</t>
  </si>
  <si>
    <t>Thân Thị Giang, Ngô Văn An, Nguyễn Đức Kiêm</t>
  </si>
  <si>
    <t>Hội nghị Khoa học trẻ toàn quốc ngành thủy sản lần thứ 10</t>
  </si>
  <si>
    <t>30/7/2019</t>
  </si>
  <si>
    <t>Ảnh hưởng của độc tố tảo diatom và biến đổi khí hậu lên quá trình ương giống cá bớp (Rachycentron canadum)</t>
  </si>
  <si>
    <t>Lê Minh Hoàng, Nguyễn Thị Hằng, Nguyễn Văn Minh, Ivar Ronnestad, Đinh Văn Khương</t>
  </si>
  <si>
    <t>Nguyễn Thị Hằng</t>
  </si>
  <si>
    <t>Nguyễn Văn Minh</t>
  </si>
  <si>
    <t>Đinh Văn Khương</t>
  </si>
  <si>
    <t>Đoàn Xuân Nam</t>
  </si>
  <si>
    <t>Extreme temperature impairs growth and productivity in a common tropical marine copepoda</t>
  </si>
  <si>
    <t>Đoàn Xuân Nam, Vũ Thị Thùy Minh, Phạm Quốc Hùng, Mary S.Wisz, Torkel Gissel Nielsen, Đinh Văn Khương</t>
  </si>
  <si>
    <t>Trần Quang Sang</t>
  </si>
  <si>
    <t>Đặng Thúy Bình, Trương Thị Oanh, Trần Quang Sang, Henrik Glenner</t>
  </si>
  <si>
    <t>Improving livelihoods and increasing coastal resilience: A look at integrated mangrove-shrimp aquaculture in Vietnam</t>
  </si>
  <si>
    <t>Scott McIlveen, Phạm Quốc Hùng</t>
  </si>
  <si>
    <t>Nguyễn Thị Hải Thanh</t>
  </si>
  <si>
    <t>Sea Anemone symbiosis: Acclination behaivour and protein profiling</t>
  </si>
  <si>
    <t>Nguyễn Thị Hải Thanh, Min Zhao, Tianfang Wang, Đặng Thúy Bình, Audrey J. Gefen, Scott F. Cummins</t>
  </si>
  <si>
    <t xml:space="preserve">Mai Đức Thao </t>
  </si>
  <si>
    <t>Microalgae cultures under organic medium: phase I - effects of organic nitrogen sources on population growth of Nannochloropsis oclulata and Chlorella sp.</t>
  </si>
  <si>
    <t>Britton Dempsey, Ngoc Han Thai Tran, Mai Đức Thao, Phạm Quốc Hùng</t>
  </si>
  <si>
    <t>Võ Thị Xuân, Huỳnh Thị Ngọc Tiên, Lê Thị Mỹ Trang, Phan Xuân Trọng, Lê Minh Hoàng, Đinh Văn Khương</t>
  </si>
  <si>
    <t>Nguyễn Thị Anh Thư</t>
  </si>
  <si>
    <t>Enhance antibacterial of haemolymph from tropical rock lobsters (Panulirus ornatus) by secondary exposure of inactivated Vibrio harveyi</t>
  </si>
  <si>
    <t>Nguyễn Thị Anh Thư, Evan F. Goulden, Gregory G. Smith, Andrew R. Bridle</t>
  </si>
  <si>
    <t>Impacts of climate change on aquaculture in Vietnam: a review of scientific and traditional knowledge</t>
  </si>
  <si>
    <t>Alexandra Johnson, Phạm Quốc Hùng</t>
  </si>
  <si>
    <t xml:space="preserve">Nguyễn Trọng Bách </t>
  </si>
  <si>
    <t>Solubility of fish protein isolate extracting from tuna dark muscle</t>
  </si>
  <si>
    <t>Nguyễn Trọng Bách, Bùi Nữ Thanh Việt, Laurine Mule, Huỳnh Nguyễn Duy Bảo</t>
  </si>
  <si>
    <t>Bùi Nữ Thanh Việt</t>
  </si>
  <si>
    <t>Huỳnh Nguyễn Duy Bảo</t>
  </si>
  <si>
    <t>Lê Anh Mai Hân</t>
  </si>
  <si>
    <t>Combined effects of  global warming, microplastics and pah pyrene on a tropical marine fish (Lates calcarifer)</t>
  </si>
  <si>
    <t>Lê Anh Mai Hân, Phan Xuân Trọng, Lê Minh Hoàng, Augustine Arkure, Đinh Văn Khương</t>
  </si>
  <si>
    <t>Recent advancements in the development of formulated lobster feed suited for marinebased spiny lobster aquaculture in Vietnam</t>
  </si>
  <si>
    <t>Britton Dempsey, Phạm Quốc Hùng</t>
  </si>
  <si>
    <t>Lê Anh Tuấn</t>
  </si>
  <si>
    <t>Lê Văn Lễnh, Đặng Thế Lực, Lê Anh Tuấn</t>
  </si>
  <si>
    <t>Một số kết quả bước đầu trong sinh sản nhân tạo cá lăng nha đuôi đỏ (Mytus wyckioides) tại tỉnh Gia Lai</t>
  </si>
  <si>
    <t>Phạm Hữu Phước, Nguyễn Thị Út Vi, Vũ Văn Phương, Trương Hoàng Mỹ Linh, Lê Thị Đoan, Phạm Quốc Hùng</t>
  </si>
  <si>
    <t>Vũ Trọng Đại</t>
  </si>
  <si>
    <t>Ảnh hưởng của thức ăn và độ mặn lên sinh trưởng và tỷ lệ sống của ấu trùng nghêu lụa (Paphia undulata Born, 1778) giai đoạn trôi nổi tại Khánh Hòa</t>
  </si>
  <si>
    <t>Vũ Trọng Đại, Ngô Anh Tuấn, Ngô Thị Thu Thảo</t>
  </si>
  <si>
    <t>Ngô Anh Tuấn</t>
  </si>
  <si>
    <t>Ngô Thị Thu Thảo</t>
  </si>
  <si>
    <t>Nghiên cứu nuôi vỗ thành thục cá trèn bầu (Ompok bimaculatus Bloch, 1797) bằng các loại thức ăn khác nhau trong điều kiện nuôi nhốt</t>
  </si>
  <si>
    <t>Nghiên cứu kỹ thuật ương hải sâm vú (Holothuria nobilis Selenka, 1867) giai đoạn ấu trùng trôi nổi (Auricularia)</t>
  </si>
  <si>
    <t>Nguyễn Ngọc Cảnh, Nguyễn Văn Hùng, Dương Thị Phương, Trần Thế Thanh Thi, Phạm Quốc Hùng</t>
  </si>
  <si>
    <t>Kết quả bước đầu trong sinh sản nhân tạo cá bè đưng (Gnathanodon speciosus) tại Khánh Hòa</t>
  </si>
  <si>
    <t>Nguyễn Lập Tức, Lê Thị Như Phượng, Phạm Quốc Hùng</t>
  </si>
  <si>
    <t>Tối ưu hóa các điều kiện dinh dưỡng đa lượng bổ sung trong nuôi cấy một số loài vi tảo phổ biến phục vụ nuôi trồng thủy sản Việt Nam</t>
  </si>
  <si>
    <t>Nguyễn Trần Thanh Tâm, Nguyễn Thị Thanh Hòa, Võ Thị Bích Hợp, Nguyễn Thị Kim Khả, Nguyễn Thị Kim Thoa, Mai Đức Thao</t>
  </si>
  <si>
    <t>Nghiên cứu ảnh hưởng của nguồn dinh dưỡng đa lượng bổ sung tới sinh trưởng quân thể vi tảo lục nước ngọt Haematococcus pluvialis</t>
  </si>
  <si>
    <t>Lương Thị Thu Thanh, Phan Thị Hoài Nhi, Mai Đức Thao</t>
  </si>
  <si>
    <t>Phạm Thị Đan Phượng</t>
  </si>
  <si>
    <t>Nghiên cứu sử dụng chitosan trong thu hoạch vi tảo nước mặn Chlorella sp. làm thức ăn tươi sống trong nuôi trồng thủy sản</t>
  </si>
  <si>
    <t>Tạ Thị Như Hằng, Phạm Thị Đan Phượng, Mai Đức Thao</t>
  </si>
  <si>
    <t>Ảnh hưởng của nhiệt độ lên sự phát triển và sinh sản của loài giáp xác chân chèo Pseudodiaptomus annandalei</t>
  </si>
  <si>
    <t>Đoàn Xuân Nam, Bùi Văn Cảnh, Phạm Quốc Hùng, Đinh Văn Khương</t>
  </si>
  <si>
    <t>Bùi Văn Cảnh</t>
  </si>
  <si>
    <t>Nguyễn Đình Huy</t>
  </si>
  <si>
    <t>Ảnh hưởng của nước thải từ sản xuất tôm giống tới tỷ lệ sống, sinh trưởng và sinh sản của Artemia</t>
  </si>
  <si>
    <t>Nguyễn Đình Huy, Trương Thị Bích Hồng, Lư Thị Ngọc Nhanh</t>
  </si>
  <si>
    <t>Trương Thị Bích Hồng</t>
  </si>
  <si>
    <t>Hứa Thị Ngọc Dung</t>
  </si>
  <si>
    <t>Tỷ lệ nhiễm Vibrio parahaemolyticus và Vibrio vulnificus trên hải sản thu tại Tokyo</t>
  </si>
  <si>
    <t>Hứa Thị Ngọc Dung, Hajime Takahashi, Bon Kimura</t>
  </si>
  <si>
    <t>Đa dạng loài và mối quan hệ tiến hóa của các loài cá nước ngọt phổ biến tại Tây Nguyên dựa trên chỉ thị phân tử</t>
  </si>
  <si>
    <t>Nguyễn Thị Thoa, Trương Thị Oanh, Trần Quang Sáng, Đặng Thúy Bình</t>
  </si>
  <si>
    <t>Phạm Đức Hùng</t>
  </si>
  <si>
    <t>Biến động hàm lượng 11 - keto testoterone và estradiol 17-B trong huyết tương cá bè đưng Gnathanodon speciosus nuôi tại Khánh Hòa</t>
  </si>
  <si>
    <t>Đào Thị Đoan Trang, Nguyễn Thị Toàn Thư, Lê Thị Như Phượng, Phạm Đức Hùng, Phạm Quốc Hùng</t>
  </si>
  <si>
    <t>Một số đặc điểm sinh học sinh sản ở cá bè đưng (Gnathanodon speciosus) cái nuôi tại Khánh Hòa</t>
  </si>
  <si>
    <t>Nguyễn Thị Toàn Thư, Lê Thị Như Phượng, Phạm Quốc Hùng</t>
  </si>
  <si>
    <t>Tương tác của sóng nhiệt và kim loại nặng lên loài giáp xác chân chèo nhiệt đới Pseudodiaptomus annandalei qua hai thế hệ</t>
  </si>
  <si>
    <t>Nguyễn Thị Thanh Quyên, Võ Thị Mỹ Chi, Bùi Bá Trung, Đào Thanh Sơn, Trần Minh Đức, Đoàn Xuân Nam, Trương Sỹ Hải Trình, Mary S. Wisz, Torkel Gissel Nielsen, Vũ Thị Thùy Minh, Lê Minh Hoàng, Đinh Văn Khương</t>
  </si>
  <si>
    <t>Vũ Thị Thùy Minh</t>
  </si>
  <si>
    <t>Ảnh hưởng của hCG và LHRH-a lên thành phần sinh hóa của tinh sào cá dìa (Siganus guttatus)</t>
  </si>
  <si>
    <t>Nguyễn Văn An, Phạm Quốc Hùng</t>
  </si>
  <si>
    <t>Đánh giá hệ sinh thái rạn san hô hòn Mun qua khảo sát du khách lặn biển người nước ngoài</t>
  </si>
  <si>
    <t>Lê Minh Thư, Nguyễn Văn Quỳnh Bôi</t>
  </si>
  <si>
    <t>Đỗ Lê Hữu Nam</t>
  </si>
  <si>
    <t>Nghiên cứu quy trình sản xuất bột đạm tôm hòa tan từ tôm thịt vụn có sử dụng enzyme</t>
  </si>
  <si>
    <t>Nutrition factors affect the growth and development of white-nest swiftlet (Aerodramus fuciphagus) from 8 - 21 days old</t>
  </si>
  <si>
    <t>Duong The Bao, Đặng Thúy Bình, Nguyen Anh Vu</t>
  </si>
  <si>
    <t>Hoàng Thị Thanh</t>
  </si>
  <si>
    <t>Đánh giá ảnh hưởng của vitamin E bổ sung vào thức ăn đến sức khỏe của cá chim vây vàng (Trachinotus blochii) giai đoạn giống từ 8 - 20 cm chiều dài thân</t>
  </si>
  <si>
    <t>Hoàng Thị Lương, Hoàng Thị Thanh, Phạm Thị Hạnh, Bành Thị Quyên Quyên</t>
  </si>
  <si>
    <t>Phạm Thị Hạnh</t>
  </si>
  <si>
    <t>Bành Thị Quyên Quyên</t>
  </si>
  <si>
    <t>Phạm Thị Khanh</t>
  </si>
  <si>
    <t>Đánh giá ảnh hưởng của mô hình ương nuôi cá bớp (Rachycentron canadum Linnaeus, 1766) từ giai đoạn cá bột lên cá hương tại trại thực nghiệm Ba Hòn - Kiên Giang</t>
  </si>
  <si>
    <t>Huỳnh Nguyên Châu, Phạm Thị Khanh</t>
  </si>
  <si>
    <t>Trần Văn Phước</t>
  </si>
  <si>
    <t>Nghiên cứu đặc điểm sinh trưởng cá lưỡi trâu nước ngọt Cynoglossus cynoglossus (F. Hamilton, 1822) phân bố ở U Minh Thượng, tỉnh Kiên Giang</t>
  </si>
  <si>
    <t>Trần Văn Phước, Huỳnh Thanh Hà, Nguyễn Đình Mão</t>
  </si>
  <si>
    <t>Nguyễn Đình Mão</t>
  </si>
  <si>
    <t>Nghiên cứu giải pháp sử dụng vi tảo trong sử lý hàm lượng muối dinh dưỡng môi trường nước thải từ hệ thống tôm thẻ chân trắng thương phẩm ứng dụng công nghệ semi-biofloc</t>
  </si>
  <si>
    <t>Mai Đức Thao, Nguyễn Đình Huy</t>
  </si>
  <si>
    <t>Nguyễn Thị Thúy</t>
  </si>
  <si>
    <t>Ảnh hưởng của thức ăn lên sinh trưởng và tỷ lệ sống của ấu trùng ngao hai cồi (Tapes dorsatus Lamarck, 1818) giai đoạn trôi nổi</t>
  </si>
  <si>
    <t>Nguyễn Thị Thúy, Bùi Huy Tùng</t>
  </si>
  <si>
    <t>Ảnh hưởng của độ mặn và độ kiềm đến sinh trưởng và phát triển của tảo Thalassiosira weissflogii (Grunow) G. Fryxell &amp; Hasle, 1977</t>
  </si>
  <si>
    <t>Nguyễn Thị Trà, Dương Văn Thảo, Trần Văn Phước</t>
  </si>
  <si>
    <t>Nguyễn Thị Yến Lan, Phạm Thị Khanh</t>
  </si>
  <si>
    <t>Quy trình sản xuất giống cá bớp (Rachycentron canadum Linnaeus, 1766) tại trung tâm giống hải sản cấp 1 Ninh Thuận</t>
  </si>
  <si>
    <t>Phạm Thị Anh</t>
  </si>
  <si>
    <t>Nghiên cứu ảnh hưởng của mật độ ban đầu, độ mặn và môi trường dinh dưỡng đến sinh trưởng của tảo Thalassiosira weissflogii</t>
  </si>
  <si>
    <t>Đỗ Thị Hoài Sương, Phạm Thị Anh</t>
  </si>
  <si>
    <t>Phạm Thị Hiền</t>
  </si>
  <si>
    <t>Nghiên cứu ảnh hưởng của một số yếu tố đến quá trình sản xuất ghẹ ba chấm rim</t>
  </si>
  <si>
    <t>Phạm Thị Hiền, Đỗ Trọng Sơn, Yến Nhi</t>
  </si>
  <si>
    <t>Đỗ Trọng Sơn</t>
  </si>
  <si>
    <t>Nhu cầu protein và lipid trong thức ăn của cá chim vây vàng (Trachinotus blochii Lacepede, 1801) giai đoạn giống nuôi trong hệ thống bể composite</t>
  </si>
  <si>
    <t>Phạm Thị Khanh, Phạm Huyền Trang</t>
  </si>
  <si>
    <t>Ruồi lính đen (Hermetia illucens Linaeus, 1758) nguồn thức ăn cao cấp cho động vật thủy sản</t>
  </si>
  <si>
    <t>Trần Quốc Bảo, Phạm Thị Khanh</t>
  </si>
  <si>
    <t>Trần Văn Dũng</t>
  </si>
  <si>
    <t>Nghiên cứu sản xuất giống tôm cảnh Harlequin (Hymenoceria, Dana 1852)</t>
  </si>
  <si>
    <t>Võ Thị Diễm, Trần Văn Dũng, Đoàn Xuân Nam</t>
  </si>
  <si>
    <t>Đặc điểm hình thái và phân bố của Monia (Monia macrocopa Straus, 1820) trong ao nuôi thủy sản nước ngọt</t>
  </si>
  <si>
    <t>Trương Thị Bích Hồng, Bùi Văn Cảnh</t>
  </si>
  <si>
    <t>Mối quan hệ phát sinh loài và thời gian phân hóa của cá bơn (Teleostei: Pleuronectiformes) molecular</t>
  </si>
  <si>
    <t>Trương Thị Oanh, Pham Thien Phu, Đặng Thúy Bình</t>
  </si>
  <si>
    <t>Ảnh hưởng của mật độ và chất đáy lên sinh trưởng và tỷ lệ sống của ốc nhảy (Strombus canarium) từ giai đoạn ấu trùng sống đáy đến con giống cấp 1 tại Khánh Hòa</t>
  </si>
  <si>
    <t>Vũ Trọng Đại, Nguyễn Văn Dương, Đinh Văn Độ, Đỗ Văn Toàn, Nguyễn Mạnh Dũng</t>
  </si>
  <si>
    <t>Mai Như Thủy</t>
  </si>
  <si>
    <t>Kỹ thuật nuôi thương phẩm tôm thẻ chân trắng (litopenaeus vannamei Boone, 1931) hai giai đoạn trong nhà màng tại chi nhánh Công ty TNHH Việt Úc, Phù Mỹ, Bình Định</t>
  </si>
  <si>
    <t>Bùi Thi, Mai Như Thủy</t>
  </si>
  <si>
    <t>Kỹ thuật sản xuất giống tôm sú (Penaeus monodon Fabricius 1798) tại công ty TNHH giống thủy sản Ngô Tấn Vũ, Khánh Nhơn, Nhơn Hải, Ninh Hải, Ninh Thuận</t>
  </si>
  <si>
    <t>Lê Đức Trọng, Mai Như Thủy</t>
  </si>
  <si>
    <t>Biến đổi hình thái từ trứng đến ấu trùng cá bè vẫu (Caranx ignobilis) tại Khánh Hòa</t>
  </si>
  <si>
    <t>Nguyễn Thị Thu Trang, Phan Văn Út</t>
  </si>
  <si>
    <t>Ký sinh trùng ngoại ký sinh trên cá chim vây vàng (Trachinotus blochii) nuôi tại Khánh Hòa</t>
  </si>
  <si>
    <t>Cao Thị Thu Thảo, Phan Văn Út</t>
  </si>
  <si>
    <t>Ảnh hưởng của môi trường dinh dưỡng AGP và F.A đến sinh trường và phát triển của tảo Thalassiosira weissflogii (Grunow) G.Fryxell &amp; Hasle, 1977</t>
  </si>
  <si>
    <t>Nguyễn Thu Quỳnh Như, Dương Văn Thảo, Trần Văn Phước</t>
  </si>
  <si>
    <t>Nghiên cứu đặc điểm dinh dưỡng cá lưỡi trâu nước ngọt Cynoglossus cynoglossus (F. Hamilton, 1822) phân bố ở U Minh Thượng, tỉnh Kiên Giang</t>
  </si>
  <si>
    <t>Trần Văn Phước, Trần Văn Quấn, Lưu Phương Nam, Nguyễn Thị Thúy</t>
  </si>
  <si>
    <t>Nhu cầu dinh dưỡng của cá chim vây vàng (Trachinotus blochii Lacepede, 1801)</t>
  </si>
  <si>
    <t>Phạm Thị Khanh, Phạm Thị Mai</t>
  </si>
  <si>
    <t>Phạm Thị Mai</t>
  </si>
  <si>
    <t>Nguyễn Thị Kiều Oanh</t>
  </si>
  <si>
    <t>Nghiên cứu chế biến bột cá từ đầu cá ngừ vây vàng (Thunnus albacares) bằng phương pháp lên men ưa béo Yarrowia lipolytica</t>
  </si>
  <si>
    <t>Phạm Thị Lan</t>
  </si>
  <si>
    <t>Nguyễn Thị Kiều Oanh, Hoàng Anh Thư, Nguyễn Huyền Yến Nhi, Phạm Thị Lan, Tạ Thị Minh Ngọc</t>
  </si>
  <si>
    <t>Nguyễn Thị Thùy</t>
  </si>
  <si>
    <t>Ứng dụng MATLAB SIMULINK mô phỏng hệ truyền động điện của máy khoan xoay cầu CBIII-250MH</t>
  </si>
  <si>
    <t>Hội nghị khoa học công nghệ lần thứ 6 năm 2020</t>
  </si>
  <si>
    <t>Quảng Ninh</t>
  </si>
  <si>
    <t>1/5/2020</t>
  </si>
  <si>
    <t>Matlab similink application to find the optimum for electric drive systems controller for EKT-10 excavator</t>
  </si>
  <si>
    <t>8th International Conference on Information, System and Convergence Applications</t>
  </si>
  <si>
    <t>Nguyễn Thế Hân</t>
  </si>
  <si>
    <t>14-11-2019</t>
  </si>
  <si>
    <t>Ngô Thị Hoài Dương</t>
  </si>
  <si>
    <t>Nguyễn Thị Ngọc Thanh</t>
  </si>
  <si>
    <t>Methods of organizing and distributing waste collecting activities in a tourist city, Nha Trang city</t>
  </si>
  <si>
    <t>Sự năng động tại các không gian thu gom và tái chế rác</t>
  </si>
  <si>
    <t>Hà Nội</t>
  </si>
  <si>
    <t>09-12-2019</t>
  </si>
  <si>
    <t>11-10-2019</t>
  </si>
  <si>
    <t>29-10-2019</t>
  </si>
  <si>
    <t>07-11-2019</t>
  </si>
  <si>
    <t>12-02-2020</t>
  </si>
  <si>
    <t>06-11-2019</t>
  </si>
  <si>
    <t>Nguyễn Thị Ngọc Thanh, Trần Thị Tâm, Ninh Thị Kim Anh, Tạ Thị Vân Chi, Nguyễn Đoàn Khánh Trân</t>
  </si>
  <si>
    <t>Trần Thị Tâm</t>
  </si>
  <si>
    <t>01-08-2019</t>
  </si>
  <si>
    <t>01-11-2019</t>
  </si>
  <si>
    <t>05-12-2019</t>
  </si>
  <si>
    <t>01-07-2020</t>
  </si>
  <si>
    <t>Các nhân tố ảnh hưởng đến ý định sử dụng rong nho của người tiêu dùng tại thành phố Nha Trang</t>
  </si>
  <si>
    <t>Hội thảo quốc tế "Thương mại và phân phối" lần 2 năm 2020</t>
  </si>
  <si>
    <t>Quy Nhơn</t>
  </si>
  <si>
    <t>28-02-2020</t>
  </si>
  <si>
    <t>Vũ Thị Hoa, Ngô Thị Thanh</t>
  </si>
  <si>
    <t>05-05-2020</t>
  </si>
  <si>
    <t>Vũ Thị Hoa</t>
  </si>
  <si>
    <t>Trang Sĩ Trung</t>
  </si>
  <si>
    <t>Nguyễn Công Minh</t>
  </si>
  <si>
    <t>Nguyễn Văn Hòa</t>
  </si>
  <si>
    <t>Võ Thị Xuân, Lê Minh Hoàng, Đinh Văn Khương</t>
  </si>
  <si>
    <t>Vũ Kế Nghiệp</t>
  </si>
  <si>
    <t>Tô Văn Phương</t>
  </si>
  <si>
    <t>Trần Đại Tiến</t>
  </si>
  <si>
    <t>Lê Như Chính</t>
  </si>
  <si>
    <t>Ngô Quang Trọng</t>
  </si>
  <si>
    <t>Phùng Minh Lộc</t>
  </si>
  <si>
    <t>Khúc Thị An</t>
  </si>
  <si>
    <t>Văn Hồng Cầm</t>
  </si>
  <si>
    <t>Mai Thị Tuyết Nga</t>
  </si>
  <si>
    <t>Lương Đức Vũ</t>
  </si>
  <si>
    <t>Lục Minh Diệp</t>
  </si>
  <si>
    <t>Complementary problems with polynomial data</t>
  </si>
  <si>
    <t>Nguyễn Cảnh Hùng</t>
  </si>
  <si>
    <t>Hội nghị Toán học Miền Trung - Tây Nguyên lần thứ 3</t>
  </si>
  <si>
    <t>24-08-2019</t>
  </si>
  <si>
    <t>Đăk-lăk</t>
  </si>
  <si>
    <t>07-01-2020</t>
  </si>
  <si>
    <t>Enhancing the Students' Interest in Practicing Pronunciation through Use of Movie-Dubbing</t>
  </si>
  <si>
    <t>VietTESOL International Convention 2019</t>
  </si>
  <si>
    <t>Nguyễn Bảo</t>
  </si>
  <si>
    <t>Ngô Đăng Nghĩa</t>
  </si>
  <si>
    <t>Phan Thị Khánh Vinh</t>
  </si>
  <si>
    <t>Tổng quan nghiên cứu về ốc biển, tiềm năng và thách thức</t>
  </si>
  <si>
    <t>Nghiên cứu khoa học về an toàn thực phẩm</t>
  </si>
  <si>
    <t>02-07-2020</t>
  </si>
  <si>
    <t>Phan Thị Khánh Vinh, Nguyễn Thị Thục, Đặng Trung Thành, Nguyễn Bảo</t>
  </si>
  <si>
    <t>Nguyễn Thị Thục</t>
  </si>
  <si>
    <t>Đặng Trung Thành</t>
  </si>
  <si>
    <t>Lê Thị Tưởng</t>
  </si>
  <si>
    <t>Nghiên cứu sử dụng chất hấp thụ ethylene trong bảo quảng bơ sau thu hoạch</t>
  </si>
  <si>
    <t>Nâng cao khả năng ứng dụng của nông thủy sản thông qua chế biến, bảo quản, chiết rút hoạt chất sinh học và tận dụng nguồn phụ phẩm</t>
  </si>
  <si>
    <t>Lê Thị Tưởng, Trần Thanh Giang</t>
  </si>
  <si>
    <t>Trần Thanh Giang</t>
  </si>
  <si>
    <t>Đặng Thị Thu Hương</t>
  </si>
  <si>
    <t>Nâng cao chất lượng và tính ổn định của sản phẩm cá trích đông lạnh</t>
  </si>
  <si>
    <t>Nguyễn Xuân Duy</t>
  </si>
  <si>
    <t>So sánh chất lượng của thịt cá ngừ đại dương đánh bắt bằng phương pháp câu tay so với câu vàng trong thời gian bảo quản lạnh</t>
  </si>
  <si>
    <t>Huỳnh Thị Ái Vân</t>
  </si>
  <si>
    <t>Ảnh hưởng của lớp phủ chitosan đến chất lượng của fillet cá Đỏ (Sebastes marinus) trong bản quản lạnh</t>
  </si>
  <si>
    <t>Nguyễn Xuân Duy, Nguyễn Thị Thục</t>
  </si>
  <si>
    <t>Trần Thị Huyền</t>
  </si>
  <si>
    <t>Ảnh hưởng của phương pháp làm chính đến tính chất và thành phần hóa học của thịt cá rô phi (Oreochromis niloticus) phi lê</t>
  </si>
  <si>
    <t>Nguyễn Thị Vân</t>
  </si>
  <si>
    <t>Nghiên cứu chiết suất saponin từ quả bồ hòn và tiềm năng ứng dụng làm nước rửa chén tự nhiên</t>
  </si>
  <si>
    <t>Nghiên cứu tách polyphenols từ rong sử dụng sóng viba</t>
  </si>
  <si>
    <t>Phạm Hồng Ngọc Thùy</t>
  </si>
  <si>
    <t>So sánh khả năng kháng khuẩn và chống ung thư in vitro của dịch chiết từ lá và thân cây Helicteres hirsuta</t>
  </si>
  <si>
    <t>Cấu trúc và tính chất của keo iota và kappa carrageenan chiết từ một số loài rong sụn nuôi tại vịnh Cam Ranh, Khánh Hòa</t>
  </si>
  <si>
    <t>Lê Mỹ Kim Vương</t>
  </si>
  <si>
    <t>Cải biến phương pháp sắc ký lỏng hiệu năng cao pha đảo (RP - HPLC) xác định lutein và lutein este</t>
  </si>
  <si>
    <t>Tiềm năng ứng dụng bã cà phê trong sản xuất các loại vật liệu mới</t>
  </si>
  <si>
    <t>Từ kết  quả nghiên cứu khoa học đến việc xây dựng tài liệu hướng dẫn thực hành Hóa học</t>
  </si>
  <si>
    <t>Trần Thị Hoàng Quyên</t>
  </si>
  <si>
    <t>06-07-2020</t>
  </si>
  <si>
    <t>Các yếu tố ảnh hưởng đến năng lực liên kết giữa nhà trường và doanh nghiệp trong đào tạo nguồn nhân lực du lịch chất lượng cao tại Nha Trang</t>
  </si>
  <si>
    <t>Gắn kết giữa nhà trường và doanh nghiệp trong đào tạo nguồn nhân lực chất lượng cao</t>
  </si>
  <si>
    <t>Nutritional Requirements of ornate spiny lobster at stage between puerulus and 10G - size: Lipid and N-3 Hufa</t>
  </si>
  <si>
    <t>Optimizing utilization of feed ingredients and additives for sustainable aquaculture</t>
  </si>
  <si>
    <t>25-09-2019</t>
  </si>
  <si>
    <t>Mai Duy Minh, Lê Anh Tuấn</t>
  </si>
  <si>
    <t>Huỳnh Văn Vũ</t>
  </si>
  <si>
    <t>Liên kết đào tạo với doanh nghiệp tại khoa kỹ thuật giao thông - Trường Đại học Nha Trang</t>
  </si>
  <si>
    <t>01-07-2019</t>
  </si>
  <si>
    <t>Lê Chí Công, Hoàng Trần Thiên Kim, Phạm Duy Thịnh, Lại Hữu Đang, Lê Thanh Tuấn</t>
  </si>
  <si>
    <t>Lê Phương Chung</t>
  </si>
  <si>
    <t>Tuyển chọn và khảo sát điều kiện nuôi cấy một số vi khuẩn từ hệ tiêu hóa của gà có khả năng bổ sung thức ăn chăn nuôi gia cầm</t>
  </si>
  <si>
    <t>Hội nghị công nghệ sinh học toàn quốc năm 2019</t>
  </si>
  <si>
    <t>Lê Phương Chung, Trần Thị Tâm</t>
  </si>
  <si>
    <t>Thực trạng cơ khí chế tạo máy trong lĩnh vực thủy sản, các nhiệm vụ trọng tâm và một số định hướng nghiên cứu cơ bản</t>
  </si>
  <si>
    <t>Thiết kế, chế tạo thiết bị cơ giới hóa, tự động hóa ngành thủy sản</t>
  </si>
  <si>
    <t>20-11-2019</t>
  </si>
  <si>
    <t>Một số ý kiến trao đổi nâng cao hiệu quả nghiên cứu khoa học ngành nhiệt lạnh của Khoa Cơ khí</t>
  </si>
  <si>
    <t>Nguyễn Hữu Thật</t>
  </si>
  <si>
    <t>Động lực học máy công cụ và tối ưu hóa đa mục tiêu trong quá trình gia công cứng</t>
  </si>
  <si>
    <t>Nguyễn Văn Phúc</t>
  </si>
  <si>
    <t>Nguyễn Hữu Nghĩa</t>
  </si>
  <si>
    <t>Các yếu tố ảnh hưởng đến sự mất cân bằng năng lượng và sai số trong xác định hiệu suất thu hồi nhiệt trong thiết bị thông gió</t>
  </si>
  <si>
    <t>Nguyễn Văn Phúc, Nguyễn Hữu Nghĩa, Lương Đức Vũ</t>
  </si>
  <si>
    <t>Trần Thị Bảo Tiên</t>
  </si>
  <si>
    <t>Kết quả thực hiện đề tài thiết kế và chế tạo mô hình thí nghiệm truyền nhiệt qua cánh và đề xuất hướng nghiên cứu</t>
  </si>
  <si>
    <t>Nguyễn Hữu Nghĩa, Trần Thị Bảo Tiên, Nguyễn Văn Phúc</t>
  </si>
  <si>
    <t>Ứng dụng công nghệ CAD/CAM/CNC và điều khiển tự động trong thiết kế và chế tạo sản phẩm</t>
  </si>
  <si>
    <t>Đặng Xuân Phương</t>
  </si>
  <si>
    <t>Nguyễn Thanh Tuấn</t>
  </si>
  <si>
    <t>L. International scientific conference of Czech and Slovak universities and Institutions dealing with motor vehicles and internal combustion engines research</t>
  </si>
  <si>
    <t>Ledince, Czech Republic</t>
  </si>
  <si>
    <t>11-09-2019</t>
  </si>
  <si>
    <t>Nguyen Phu Dong, Nguyễn Thanh Tuấn</t>
  </si>
  <si>
    <t>Hà Thị Hải Yến</t>
  </si>
  <si>
    <t>The 16th Annual CamTESOL Conference on English Language Teaching</t>
  </si>
  <si>
    <t>Phnom Penh, Cambodia</t>
  </si>
  <si>
    <t>07-02-2020</t>
  </si>
  <si>
    <t>A survey-based project to increase learner autonomy in English speaking (MOT 24)</t>
  </si>
  <si>
    <t>Simulated Conference-Based Assignments - An Effective Alternative to Develop Speaking Skill (SPE 21)</t>
  </si>
  <si>
    <t>Research, Development and Operation of Gas Engines in Viet Nam</t>
  </si>
  <si>
    <t>Di chúc của Chủ tịch Hồ Chí Minh Giá trị tư tưởng và ý nghĩa thực tiễn</t>
  </si>
  <si>
    <t>1/8/2019</t>
  </si>
  <si>
    <t>Thực hiện di chúc của Chủ tịch Hồ Chí Minh về sự nghiệp trồng người ở Đại học Nha Trang</t>
  </si>
  <si>
    <t>Phạm Gia Hưng</t>
  </si>
  <si>
    <t>Các dạng tương đương của bài toán cân bằng</t>
  </si>
  <si>
    <t>Toán học ứng dụng và những vấn đề liên quan đến việc giảng dạy các môn toán ở Trường Đại học Nha Trang</t>
  </si>
  <si>
    <t>Điểm tối ưu địa phương của ánh xạ đa thức n biến</t>
  </si>
  <si>
    <t>Nguyễn Thị Thùy Dung</t>
  </si>
  <si>
    <t>Giảm chiều dữ liệu với phương pháp phân tích thành phần chính</t>
  </si>
  <si>
    <t>Nguyễn Đình Ái</t>
  </si>
  <si>
    <t>Mức khả năng sai lầm loại II trong lớp bài toán kiểm định tỉ lệ tổng thể</t>
  </si>
  <si>
    <t>Xác định kích thước mẫu trong lớp bài toán kiểm định tỉ lệ tổng thể</t>
  </si>
  <si>
    <t>Nguyễn Đình Ái, Nguyễn Quang Tuấn</t>
  </si>
  <si>
    <t>Nguyễn Quang Tuấn</t>
  </si>
  <si>
    <t>Thái Bảo Khánh</t>
  </si>
  <si>
    <t xml:space="preserve">Ứng dụng xác xuất Bayes trong chẩn đoán </t>
  </si>
  <si>
    <t>Nguyễn Thị Hà</t>
  </si>
  <si>
    <t>Ứng dụng bất đẳng thức Chernoff cho bài toán tìm cỡ mẫu</t>
  </si>
  <si>
    <t>Các định lý về giới hạn trong lý thuyết xác suất</t>
  </si>
  <si>
    <t>Huỳnh Thị Thúy Lan</t>
  </si>
  <si>
    <t>Nguyễn Thị Hà, Huỳnh Thị Thúy Lan</t>
  </si>
  <si>
    <t>Hệ Phương trình tuyến tính: Lý thuyết cơ bản và Hệ thống bài tập</t>
  </si>
  <si>
    <t>Phạm Gia Hưng, Nguyễn Thị Thùy Dung</t>
  </si>
  <si>
    <t>Sử dụng phương pháp đặt vấn đề và giải quyết vấn đề trong việc dạy-học môn Toán</t>
  </si>
  <si>
    <t>Nguyễn Tấn Sỹ</t>
  </si>
  <si>
    <t xml:space="preserve">Thực trạng về KHCN của Viện NTTS và định hướng nghiên cứu trong giai đoạn tới </t>
  </si>
  <si>
    <t>Định hướng nghiên cứu của Viện Nuôi trồng thủy sản</t>
  </si>
  <si>
    <t>15-06-2020</t>
  </si>
  <si>
    <t>Ngô Văn Mạnh</t>
  </si>
  <si>
    <t>Định hướng nghiên cứu cơ bản của Viện NTTS</t>
  </si>
  <si>
    <t>Định hướng nghiên cứu cá biển của Viện NTTS</t>
  </si>
  <si>
    <t>Định hướng nghiên cứu nhuyễn thể của Viện NTTS</t>
  </si>
  <si>
    <t>Định hướng nghiên cứu về Quản lý sức khỏe ĐVTS và quản lý nguồn lợi</t>
  </si>
  <si>
    <t>Một số hướng nghiên cứu cần quan tâm của Viện NTTS trong tương lai</t>
  </si>
  <si>
    <t>Lương Công Trung</t>
  </si>
  <si>
    <t>Trần Thị Mỹ Hạnh</t>
  </si>
  <si>
    <t>Trao đổi về phương pháp đánh giá mức độ đạt được chuẩn đầu ra của người học</t>
  </si>
  <si>
    <t>Rà soát chuẩn đầu ra và chương trình đào tạo ngành Công nghệ Thực phẩm</t>
  </si>
  <si>
    <t>27-12-2019</t>
  </si>
  <si>
    <t>Nguyễn Ngọc Duy</t>
  </si>
  <si>
    <t>KSCE 2019 Convention Conference &amp; Civil Expo (Hội nghị &amp; Triển lãm ngành xây dựng Hàn Quốc năm 2019)</t>
  </si>
  <si>
    <t>Pyeong Chang, Hàn Quốc</t>
  </si>
  <si>
    <t>16-10-2019</t>
  </si>
  <si>
    <t>Critical Success Factors of Public - Private Partnership Transportation Projects in Vietnam using Fuzzy Synthetic Evaluation Approach</t>
  </si>
  <si>
    <t>Kim, Soo Yong •Le, Dinh Thuc• Ho, Chi Han</t>
  </si>
  <si>
    <t>Hồ Chí Hận</t>
  </si>
  <si>
    <t>Chia sẻ kinh nghiệm dạy học trực tuyến và trích dẫn tài liệu tham khảo</t>
  </si>
  <si>
    <t>17-07-2020</t>
  </si>
  <si>
    <t>Điểm danh trên Zoom, giúp quản lý và tăng kỹ năng tương tác cho sinh viên</t>
  </si>
  <si>
    <t>Kinh nghiệm ứng dụng E-learing trong dạy học đối với các học phần thuộc khối ngành kinh tế - du lịch</t>
  </si>
  <si>
    <t>Trích dẫn tài liệu tham khảo bằng phần mềm Endnote</t>
  </si>
  <si>
    <t>Nguyễn Văn Ngọc</t>
  </si>
  <si>
    <t>Promoting English language learners' 21st Century Skills through Project-Based learing- A case at an English speaking class of Nha Trang University, Vietnam</t>
  </si>
  <si>
    <t>Lê Thanh Cao</t>
  </si>
  <si>
    <t>Damage detection in plate-like structures using improved modal strain energy method</t>
  </si>
  <si>
    <t>The Third International Conference on Transport Infrastructure and Sustainable Development (TISDIC2019)</t>
  </si>
  <si>
    <t>31-08-2019</t>
  </si>
  <si>
    <t>Damage Detection in Plates with Different Boundary Conditions using Improved Modal Strain Energy Method</t>
  </si>
  <si>
    <t>The International Conference on Sustainable Civil Engineering and Architecture (ICSCEA) 2019</t>
  </si>
  <si>
    <t>29-09-2019</t>
  </si>
  <si>
    <t>Lê Thanh Cao, Tan-Thinh Nguyen, Thanh-Canh Huynh, Duc Duy Ho</t>
  </si>
  <si>
    <t>Identification of Machining Conditions in the Hard Milling of Hardened SKD 61 Steel</t>
  </si>
  <si>
    <t xml:space="preserve">ICERA 2019: Advances in Engineering Research and Application </t>
  </si>
  <si>
    <t>Huu-That NguyenThe-Vinh Do, Nguyen-Anh-Vu Le</t>
  </si>
  <si>
    <t>Lê Nguyễn Anh Vũ</t>
  </si>
  <si>
    <t>Phát triển nhân lực được đào tạo cho du lịch Khánh Hòa trong bối cảnh phát triển kinh tế biển</t>
  </si>
  <si>
    <t>Ngô Đăng Nghĩa, Ngô Thị Hoài Dương, Vũ Kế Nghiệp</t>
  </si>
  <si>
    <t>Công nghiệp thuỷ sản việt nam: các thách thức và cơ hội đổi mới cơ bản trong bối cảnh suy giảm nguồn lợi, rào cản thương mại và biến đổi khí hậu</t>
  </si>
  <si>
    <t>Trần Gia Thái</t>
  </si>
  <si>
    <t>Mai Thị linh</t>
  </si>
  <si>
    <t>Quy hoạch đội tàu khai thác thủy sản đảm bảo phát triển bền vững nghề cá</t>
  </si>
  <si>
    <t>Giới thiệu một số nghiên cứu phục vụ nuôi biển đối với các tỉnh duyên hải Nam Trung Bộ</t>
  </si>
  <si>
    <t>Đào tạo ngắn hạn và nghiên cứu khoa học trong lĩnh vực sản xuất tôm giống và nuôi tôm thương phẩm</t>
  </si>
  <si>
    <t>Hiện trạng sử dụng các sản phẩm nhựa, túi nilon tại thành phố Hồ Chí Minh, đề xuất các giải pháp và cơ chế chính sách</t>
  </si>
  <si>
    <t>Đánh giá tác động của chính sách ưu đãi tín dụng đối với hoạt động khai thác thủy sản tại Việt Nam</t>
  </si>
  <si>
    <t>Đào tạo nguồn nhân lực ngành logistics trong thời đại cách mạng công nghiệp 4.0</t>
  </si>
  <si>
    <t>Kết quả nghiên cứu ứng dụng vật liệu composite phục vụ kinh tế biển tại Viện Nghiên cứu chế tạo tàu thủy (UNINSHIP)</t>
  </si>
  <si>
    <t>Pham Thi Thanh Thuy, Ola Flaaten, 
Nguyen Trong Luong, Vu Ke Nghiep, Tran Thi Hoa</t>
  </si>
  <si>
    <t>Đào tạo, nghiên cứu khoa học và chuyển giao công nghệ phục vụ chiến lược phát triển bền vững kinh tế biển</t>
  </si>
  <si>
    <t>31-07-2019</t>
  </si>
  <si>
    <t>Pham Thi Thanh Thuy</t>
  </si>
  <si>
    <t>Nguyen Trong Luong</t>
  </si>
  <si>
    <t>Vu Ke Nghiep</t>
  </si>
  <si>
    <t>Tran Thi Hoa</t>
  </si>
  <si>
    <t>Nguyễn Văn Đạt</t>
  </si>
  <si>
    <t>Đinh Đức Tiến</t>
  </si>
  <si>
    <t>Phạm Văn Thu</t>
  </si>
  <si>
    <t>Nguyễn Văn Đạt, Đinh Đức Tiến, Phạm Văn Thu</t>
  </si>
  <si>
    <t>Lê Thị Thanh Ngân</t>
  </si>
  <si>
    <t>Comparative phylogeography of the 3-S basin of the lower Mekong river</t>
  </si>
  <si>
    <t>International Conference on Biotechnology and Environment 2019</t>
  </si>
  <si>
    <t>17-07-2019</t>
  </si>
  <si>
    <t>The Mekong river: A growing food security challenge for Southeast Asia - Current research on conservation genetcis from peer projects</t>
  </si>
  <si>
    <t>Vũ Đặng Hạ Quyên</t>
  </si>
  <si>
    <t>Population genomics of the freshwater fish Boesemania microlepis (Perciformes, Sciaenidae) in a changin Mekong delta</t>
  </si>
  <si>
    <t>Q.H.D. Vu, T.O. Truong, S.Q. Tran, B.T. Dang, K.E Carpenter</t>
  </si>
  <si>
    <t>Alien suckermouth-armored catfish (Loricariidae: Pterygoplichthys) in the southern part of Vietnam - Waring of a Silent and dangerous invasion</t>
  </si>
  <si>
    <t>Species diversity and phylogeny of freshwater fish at 2s rivers in highland, Vietnam</t>
  </si>
  <si>
    <t>The probability of disease occurrence in aquaculture sector under climatic events effects: Evidence from Vietnamese shirmp farms in Mekong region</t>
  </si>
  <si>
    <t>Adaptation of anemonefish to their host anemone: From genetics to physiology</t>
  </si>
  <si>
    <t>Transcriptome analysis reveals immune genes and signal transduction pathways in the ornatus spiny lobster</t>
  </si>
  <si>
    <t>Phạm Thị Minh Thu</t>
  </si>
  <si>
    <t>Effects of algae extract (Sargassum binderi) on shoot growth of chrysanthemum (Chrysanthemum sp.) in vitro</t>
  </si>
  <si>
    <t>Preparation of chitosan low molecular weight in solid state using hydrogen peroxide</t>
  </si>
  <si>
    <t>Nguyen Cong Minh, Hoang Ngoc Cuong, Nguyen van Hoa, Trang Si trung</t>
  </si>
  <si>
    <t>Air pollution in Vietnam: requirement more interest from government and community</t>
  </si>
  <si>
    <t>Trần Thanh Thư</t>
  </si>
  <si>
    <t>Application of WQI to evaluate water quality of Cai river in Nha Trang</t>
  </si>
  <si>
    <t>Tran Thanh Thu, Pham Trung Kien</t>
  </si>
  <si>
    <t>Nguyễn Thanh Sơn</t>
  </si>
  <si>
    <t>Status of particulate matter (PM10 and PM2.5) pollution in Nha Trang city, Viet Nam in the period 2016-2018</t>
  </si>
  <si>
    <t>Bui Vinh Dai, Nguyen Thanh Son</t>
  </si>
  <si>
    <t>Bùi Vĩnh Đại</t>
  </si>
  <si>
    <t>Microplastics in wastewater: Occurrence, sources and impact</t>
  </si>
  <si>
    <t>Ngo Phuong Linh, Tran Nguyen Bao Nien, Pham Hai Chien</t>
  </si>
  <si>
    <t>Effects of temperature and oxygen supply on nitrification of some types of industrial activated sludge</t>
  </si>
  <si>
    <t>Nguyen Thi Ngoc Thanh, Tran Thi Thu Suong</t>
  </si>
  <si>
    <t>DNA barcoding of four common lobster (decapoda: palinuridae) in Vietnam</t>
  </si>
  <si>
    <t>Nguyen Nguyen Thanh Nhon, Dang Thuy Binh, Truong Thi Oanh</t>
  </si>
  <si>
    <t>Estimating the odor pollution from garbage in two apartment building in Nha Trang and applying microbial products to control</t>
  </si>
  <si>
    <t>Ngo Thi Hoai Duong, Huynh Bich Van, Nguyen Thi Huyen Trang, Truong Thi My Hanh, Le Phuong Chung</t>
  </si>
  <si>
    <t>Symbiotic species diversity and population genetics of swimming crab (Portunus pelagicus) in Vietnam</t>
  </si>
  <si>
    <t>Dang Thuy Binh, Oanh Thi Kieu Le, Sang Quang Tran, Oanh Thi Truong, Henrik Glenner</t>
  </si>
  <si>
    <t>Species identification for some brown algae samples collected from coastal water in Ninh Thuan, Vietnam</t>
  </si>
  <si>
    <t>Le Phuong Chung, Vu Ngoc Boi</t>
  </si>
  <si>
    <t>Occurrence of different epihytes in Kappaphycus alvarezii frams at Khanh Hoa province</t>
  </si>
  <si>
    <t>Văn Hồng Cầm, Khúc Thị An</t>
  </si>
  <si>
    <t>Effects of green seaweed Ulva reticulate Extracts on the growth of water spinach (Impomoea aquatic)</t>
  </si>
  <si>
    <t>Văn Hồng Cầm, Lê Nhã Uyên, Nguyễn Thảo Hiên, Khúc Thị An</t>
  </si>
  <si>
    <t>Lê Nhã Uyên</t>
  </si>
  <si>
    <t>Nguyễn Thị Thanh Hải</t>
  </si>
  <si>
    <t>Study of creating antimicrobial films form chitosan - nano silver</t>
  </si>
  <si>
    <t>Sea stars and their symbiotic species - species diversity, Infestation and molecular phylogeny</t>
  </si>
  <si>
    <t>Tran Quang Sang, Dang Thuy Binh</t>
  </si>
  <si>
    <t>Species diversity and molecular phylogeny of perciform fish (Teleostei, perciformes) at Mekong delta, Vietnam</t>
  </si>
  <si>
    <t>Truong Thi Oanh, Quyen Vu Dang Ha, Thuoc Tran Linh, Binh Dang Thuy</t>
  </si>
  <si>
    <t>Dang Thuy Binh, Nguyen Anh Vu, Duong The Bao</t>
  </si>
  <si>
    <t>Phạm Thu Thủy</t>
  </si>
  <si>
    <t>Screening of marine fungi capable of producing endocellulase from seawater in coastal region of Khanh Hoa province</t>
  </si>
  <si>
    <t>Pham Bao Khoa, Le Hong Hoc, Pham Thu Thuy</t>
  </si>
  <si>
    <t>Use of oleaginous yeast Yarrowia lipolytica to prepare fish meal from yellowfin tuna (Thunnus albacares) head</t>
  </si>
  <si>
    <t>Nguyen Thi Kieu Oanh, Hoanh Anh Thu, Nguyen Huyen Yen Nhi, Pham Thi Lan</t>
  </si>
  <si>
    <t>Hoàng Anh Thư</t>
  </si>
  <si>
    <t>Nguyễn Huyền Yến Nhi</t>
  </si>
  <si>
    <t>Đánh giá khả năng xử lý nước rỉ rác bãi chôn lấp Lương Hòa (Nha Trang) bằng quá trình keo tụ</t>
  </si>
  <si>
    <t>Hội nghị Nghiên cứu khoa học trong cán bộ giảng viên năm học 2019-2020</t>
  </si>
  <si>
    <t>Nguyễn Thị Ngọc Thanh, Võ Đức Nhã</t>
  </si>
  <si>
    <t>Đề xuất các học phần chuyên môn về Dịch vụ logistics  của chuyên ngành Quản lý hàng hải và Dịch vụ logistics</t>
  </si>
  <si>
    <t xml:space="preserve">Trần Thùy Chi </t>
  </si>
  <si>
    <t>Hội thảo về chương trình đào tạo chuyên ngành Quản lý hàng hải và Dịch vụ logistics</t>
  </si>
  <si>
    <t>03-07-2020</t>
  </si>
  <si>
    <t>12-03-2020</t>
  </si>
  <si>
    <t xml:space="preserve">Nguyễn Thị Trâm Anh, Trần Thùy Chi </t>
  </si>
  <si>
    <t>Chương trình chuyên ngành Quản lý hàng hải và Dịch vụ logistics, ngành KHHH của trường ĐH Nha Trang</t>
  </si>
  <si>
    <t>Đề cương các học phần về Logistics của chương trình Quản lý hàng hải và Dịch vụ logistics</t>
  </si>
  <si>
    <t>Đề cương các học phần về Quản lý hàng hải của chương trình Quản lý hàng hải và Dịch vụ logistics (do BM Hàng hải quản lý)</t>
  </si>
  <si>
    <t>Vũ Như Tân</t>
  </si>
  <si>
    <t>Trần Thùy Chi</t>
  </si>
  <si>
    <t>Đinh Đồng Lưỡng</t>
  </si>
  <si>
    <t>Nguyễn Thị Nga</t>
  </si>
  <si>
    <t>Comparative Structural and Non-structural Properties of Ultra High-performance Steel-fiber-reinforced Concretes and High-Performance Steel-fiber-reinforced Concretes*</t>
  </si>
  <si>
    <t>Duy-Liem NGUYEN, Phu-Cuong NGUYEN, Van-Thuan NGUYEN and Luu MAI</t>
  </si>
  <si>
    <t>4th International Conference on Green Technology and Sustainable Development (GTSD)</t>
  </si>
  <si>
    <t>24-11-2018</t>
  </si>
  <si>
    <t>01-05-2020</t>
  </si>
  <si>
    <t>Đỗ Quang Thắng</t>
  </si>
  <si>
    <t>Trần Hưng Trà</t>
  </si>
  <si>
    <t>Phép chia trong vành đa thức nhiều biến</t>
  </si>
  <si>
    <t>Trao đổi một số kinh nghiệm về việc giảng dạy các môn Toán</t>
  </si>
  <si>
    <t>16-07-2020</t>
  </si>
  <si>
    <t>Phân phối nhị thức và bổ sung bảng giá trị dành cho sinh viên ĐH Nha Trang</t>
  </si>
  <si>
    <t>Lê Thị Thùy Trang</t>
  </si>
  <si>
    <t>Hàm số trong một số tình huống thực tế qua các ví dụ và bài tập</t>
  </si>
  <si>
    <t>Các điều kiện tối ưu dạng điểm yên ngựa</t>
  </si>
  <si>
    <t>Trần Quốc Vương</t>
  </si>
  <si>
    <t>Thống kê và lượng thông các Fisher</t>
  </si>
  <si>
    <t>Không giang véc-tơ: Lý thuyết cơ bản và hệ thống bài tập</t>
  </si>
  <si>
    <t>Thái Bảo Khánh, Huỳnh Thị Thúy Lan</t>
  </si>
  <si>
    <t>Mai Thị Phương</t>
  </si>
  <si>
    <t>Fracture response of tubular T-joints under dynamic mass impact</t>
  </si>
  <si>
    <t>Proceedings of the 8th International Conference on Collision and Grounding of Ships and Offshore Structures (ICCGS 2019)</t>
  </si>
  <si>
    <t>Lisbon, Portugal</t>
  </si>
  <si>
    <t>21-10-2019</t>
  </si>
  <si>
    <t>Q.T. Do, D.N.C. Le, B.S. Seo, H.K. Shin, S.-R. Cho</t>
  </si>
  <si>
    <t>Lê Đình Ngọc Cận</t>
  </si>
  <si>
    <t xml:space="preserve">Mô hình hợp tác giữa doanh nghiệp với trường đại học trong nghiên cứu khoa học tại Hàn Quốc </t>
  </si>
  <si>
    <t>1st International Symposium on Transportation Engineering</t>
  </si>
  <si>
    <t>30-07-2019</t>
  </si>
  <si>
    <t>Đỗ Quang Thắng, Huỳnh Lê Hồng Thái</t>
  </si>
  <si>
    <t>Huỳnh Lê Hồng Thái</t>
  </si>
  <si>
    <t>Phạm Thu Thuỷ</t>
  </si>
  <si>
    <t>13-09-2019</t>
  </si>
  <si>
    <t>01-10-2019</t>
  </si>
  <si>
    <t>29-11-2019</t>
  </si>
  <si>
    <t>The status of Vietnam's aquaculture and potential investment</t>
  </si>
  <si>
    <t>Facilitating Policy and Industry Cooperation between Vietnam and the Republic of Korea</t>
  </si>
  <si>
    <t>23-07-2019</t>
  </si>
  <si>
    <t xml:space="preserve">Vietnam’s potential for aquaculture and cooperation opportunities </t>
  </si>
  <si>
    <t>The 2019 One Belt and One Road Ocean Star Summer Camp</t>
  </si>
  <si>
    <t>Sơn Đông, Trung Quốc</t>
  </si>
  <si>
    <t>03-08-2019</t>
  </si>
  <si>
    <t>Oral presentation: Seed production technology of golden trevally (Gnathanodon speciosus)</t>
  </si>
  <si>
    <t xml:space="preserve"> Kuala Lumpur, Malaysia</t>
  </si>
  <si>
    <t>Strategies of Professional Orientation in International Comparison</t>
  </si>
  <si>
    <t>The 2nd international TUNASIA project conference</t>
  </si>
  <si>
    <t xml:space="preserve">Khon Kaen University, Thailand </t>
  </si>
  <si>
    <t>13-10-2019</t>
  </si>
  <si>
    <t>18-11-2019</t>
  </si>
  <si>
    <t>Trao đổi những vấn đề trong nội dung các môn Toán đang được giảng dạy ở Trường ĐH Nha Trang.</t>
  </si>
  <si>
    <t>Giới hạn hàm số và cách tính giới hạn hàm sơ cấp.</t>
  </si>
  <si>
    <t>Vấn đề dạy và học chủ đề phương trình vi phân cấp 1.</t>
  </si>
  <si>
    <t>Ứng dụng bất đẳng thức Chernof cho bài toán tìm cỡ mẫu.</t>
  </si>
  <si>
    <t>Mức bé nhất khả năng sai lầm loại II của bài toán một phía trong kiểm định tỉ lệ tổng thể.</t>
  </si>
  <si>
    <t>Mức độ chính xác các kết luận bài toán ước lượng và kiểm định trung bình tổng thể của các ĐLNN thiếu cân đối với mẫu kích thước lớn có số liệu dạng 2 hoặc 3 khoảng.</t>
  </si>
  <si>
    <t>Nguyễn Đình Ái.</t>
  </si>
  <si>
    <t>Đánh giá độ chính xác của xấp xỉ Poisson bằng hàm w.</t>
  </si>
  <si>
    <t>Căn cứ khoa học của định nghĩa xác suất theo dạng thống kê.</t>
  </si>
  <si>
    <t>Những mối quan tâm trong quyết định đầu tư sản xuất bền vững của nông dân: Trường hợp nghề nuôi tôm tại Việt Nam</t>
  </si>
  <si>
    <t>Trương Ngọc Phong</t>
  </si>
  <si>
    <t>Bình Định</t>
  </si>
  <si>
    <t>26-06-2020</t>
  </si>
  <si>
    <t>Trương Ngọc Phong, Võ Đình Quyết</t>
  </si>
  <si>
    <t>Tăng trưởng xanh: Quản trị và Phát triển doanh nghiệp</t>
  </si>
  <si>
    <t>Xanh hóa chuỗi cung ứng sản phẩm thủy sản xuất khẩu: Nghiên cứu trường hợp tập đoàn thủy sản Minh Phú</t>
  </si>
  <si>
    <t>08-12-2019</t>
  </si>
  <si>
    <t>Võ Văn Diễn, Võ Đình Quyết</t>
  </si>
  <si>
    <t>Xanh hóa chuỗi cung ứng hàng thủy sản xuất khẩu của Việt Nam</t>
  </si>
  <si>
    <t>Một số định lý giới hạn trong xác suất</t>
  </si>
  <si>
    <t>Ứng dụng suy luận Bayes trong lý thuyết ứng đáp câu hỏi.</t>
  </si>
  <si>
    <t>Bài toán đặt không chỉnh và phương pháp hiệu chỉnh Tikhonov.</t>
  </si>
  <si>
    <t>Thái Bảo Khánh, Trần Quốc Vương</t>
  </si>
  <si>
    <t>Đỗ Văn Đạo</t>
  </si>
  <si>
    <t>Nguyễn Đức Thuần</t>
  </si>
  <si>
    <t>Hoàng Gia Trí Hải</t>
  </si>
  <si>
    <t>Đặng Hoàng Xuân Huy</t>
  </si>
  <si>
    <t>Combined effects of global warming, microplastics and pah pyrene on Waigieu seaperch (Psammoperca waigiensis) larvae</t>
  </si>
  <si>
    <t>ASEAN-FEN 9th International fisheries symposium (IFS 2019)</t>
  </si>
  <si>
    <t>Kuala Lumpur, Malaysia</t>
  </si>
  <si>
    <t>Lê Minh Hoàng, Đinh Văn Khương</t>
  </si>
  <si>
    <t xml:space="preserve">Combined Effects of Temperature, Copper and Feeding Frequency on Survival, Growth Rate, Feeding Rate and Oxygen Consumption in Waigieu Seaperch (Psammoperca waigiensis) Larvae </t>
  </si>
  <si>
    <t>Phát triển quy trình thu nhận anthocianin từ củ cải tím với sự hỗ trợ vi sóng</t>
  </si>
  <si>
    <t>An toàn thực phẩm: Yêu cầu khoa học, nhân lực và thông tin</t>
  </si>
  <si>
    <t>Voronhezh, Liên Bang Nga</t>
  </si>
  <si>
    <t>Đỗ Lê Hữu Nam, Nguyễn Thị Kim Thương</t>
  </si>
  <si>
    <t>Phát triển quy trình sản xuất nước uống từ tảo Spirulina</t>
  </si>
  <si>
    <t>Thực trạng thực hành Trách nhiệm xã hội trong chuỗi cung ứng cá ngừ vằn tại Việt Nam</t>
  </si>
  <si>
    <t>Thực trạng và Chương trình hành động về Trách nhiệm xã hội trong chuỗi cung ứng cá ngừ vằn tại Việt Nam</t>
  </si>
  <si>
    <t>30-05-2020</t>
  </si>
  <si>
    <t>Nguyễn Ngọc Duy, Trần Văn Hào</t>
  </si>
  <si>
    <t>Trần Văn Hào</t>
  </si>
  <si>
    <t>Phạm Văn Thông</t>
  </si>
  <si>
    <t>Hiện trạng thực hành trách nhiệm xã hội (CSR) trong chuỗi cung ứng khai thác thủy sản Việt Nam</t>
  </si>
  <si>
    <t xml:space="preserve">Bộ </t>
  </si>
  <si>
    <t>Trần Đức Phú</t>
  </si>
  <si>
    <t>Hoàn thiện và chuyển giao quy trình sử dụng đèn LED cho nghề lưới vây xa bờ tỉnh Khánh Hòa</t>
  </si>
  <si>
    <t>Ứng dụng công nghệ khai thác và bảo quản sau thu hoạch trên tàu khai thác hải sản xa bờ</t>
  </si>
  <si>
    <t>Vũng Tàu</t>
  </si>
  <si>
    <t>Trần Văn Hào, Phạm Khánh Thụy Anh</t>
  </si>
  <si>
    <t>Phan Khánh Thụy Anh</t>
  </si>
  <si>
    <t>Xây dựng rận nhân tạo để bảo vệ nguồn lợi ven bờ</t>
  </si>
  <si>
    <t>Trần Đức Phú, Phạm Khánh Thụy Anh</t>
  </si>
  <si>
    <t>Hiệu quả sử dụng hầm bảo quản sản phẩm trên tàu cá bằng vật liệu Polyurethane (PU)</t>
  </si>
  <si>
    <t>Trần Đức Phú, Vũ Như Tân, Trần Văn Hào</t>
  </si>
  <si>
    <t>Nguyễn Văn Duy</t>
  </si>
  <si>
    <t>Trần Trọng Đạo</t>
  </si>
  <si>
    <t>Giá trị tư tưởng và ý nghĩa thực tiễn di chúc của Chủ tịch Hồ Chí Minh về "Công việc đối với con người" ở trường Đại học Nha Trang hiện nay</t>
  </si>
  <si>
    <t>Nghiên cứu và giảng dạy các môn lý luận chính trị trong bối cảnh hiện nay</t>
  </si>
  <si>
    <t>Giảng dạy các môn lý luận chính trị trong trường đại học ở Việt Nam theo hướng giáo dục tổng quát</t>
  </si>
  <si>
    <t>Nâng cao kỹ năng dịch thuật tiếng Anh</t>
  </si>
  <si>
    <t>"Phiên dịch và lồng tiếng" - Trải nghiệm thực tế cần thiết cho sinh viên chuyên ngành Biên - Phiên dịch</t>
  </si>
  <si>
    <t>Nhận thức liên văn hóa: từ Phiên dịch đến các học phần Văn hóa Anh - Mỹ</t>
  </si>
  <si>
    <t>Đa dạng hóa các hoạt động dạy và học môn Văn hóa Mỹ</t>
  </si>
  <si>
    <t>Văn hóa với dịch thuật trong giảng dạy chuyên ngữ</t>
  </si>
  <si>
    <t>25-07-2020</t>
  </si>
  <si>
    <t>Trần Thị Tân</t>
  </si>
  <si>
    <t>Phát huy dân chủ nhằm xây dựng tinh thần đoàn kết trong Đảng bộ trường Đại học Nha Trang</t>
  </si>
  <si>
    <t>Trần Thị Ái Cẩm</t>
  </si>
  <si>
    <t>Vũ Thị Bích Hạnh</t>
  </si>
  <si>
    <t>Comparative Performances of Reinforced Beams Using Concrete Made from Crushed Sand and Fly Ash</t>
  </si>
  <si>
    <t>International Conference on Sustainable Civil Engineering and Architecture</t>
  </si>
  <si>
    <t>24-10-2019</t>
  </si>
  <si>
    <t>Duy-Liem Nguyen, Van-Thuan Nguyen, Minh-Phung Tran,
and Minh-Thuan Duong</t>
  </si>
  <si>
    <t>Điều kiện để tồn tại nghiệm, tập nghiệm compact khác rỗng của bài toán bù mở rộng</t>
  </si>
  <si>
    <t>Cơ sở lý thuyết cho Toán ứng dụng và giải pháp CNTT</t>
  </si>
  <si>
    <t>22-06-2020</t>
  </si>
  <si>
    <t>Đỗ Như An</t>
  </si>
  <si>
    <t>The diameter of the (n-1)/2-regular graph on n vertics</t>
  </si>
  <si>
    <t>Nguyễn Đình Hoàng Sơn</t>
  </si>
  <si>
    <t>Giải pháp Web Service ứng dụng công nghệ nhận diện hình ảnh hỗ trợ cho việc điểm danh sinh viên Đại học Nha Trang</t>
  </si>
  <si>
    <t>Nguyễn Đình Cường</t>
  </si>
  <si>
    <t xml:space="preserve">Phép biến đổi Affine cho phân cụm dữ liệu tự động </t>
  </si>
  <si>
    <t>Mai Cường Thọ</t>
  </si>
  <si>
    <t>Hà Thị Thanh Ngà</t>
  </si>
  <si>
    <t>Nền tảng mô phỏng tấn công mạng Manet dựa trên Omnet ++5.X</t>
  </si>
  <si>
    <t>Thư viện cho các ứng dụng khoa học dữ liệu và ứng dụng nhận dạng  với tập dữ liệu Digits</t>
  </si>
  <si>
    <t>Huỳnh Tuấn Anh</t>
  </si>
  <si>
    <t>Nguyễn Thanh Quỳnh Châu</t>
  </si>
  <si>
    <t>Nguyễn Thị Hương Lý</t>
  </si>
  <si>
    <t>Phạm Thị Kim Ngoan</t>
  </si>
  <si>
    <t>Đoàn Vũ Thịnh</t>
  </si>
  <si>
    <t>Nguyễn Hải Triều</t>
  </si>
  <si>
    <t>Consumer Perferences for Sustainable Certified Farmed Shrimp Product in Vietnam: The Role of Sustainable Certifications, Consumer Attitudes and Knowledge</t>
  </si>
  <si>
    <t>The 2nd Asia Conference on Business and Economic Studies</t>
  </si>
  <si>
    <t>Trương Ngọc Phong, Nguyễn Trọng Hoài, Võ Tất Thắng</t>
  </si>
  <si>
    <t>Nguyễn Đắc Kiên</t>
  </si>
  <si>
    <t>Các nhân tố ảnh hưởng đến quyết định sử dụng phương thức thanh toán điện tử của người tiêu dùng trên địa bàn thành phố Nha Trang</t>
  </si>
  <si>
    <t>31-07-2020</t>
  </si>
  <si>
    <t>Võ Quang Hòa, Nguyễn Văn Ngọc</t>
  </si>
  <si>
    <t>Đầu tư vào tiền kỹ thuật số: lựa chọn mới trong thời đại 4.0</t>
  </si>
  <si>
    <t>Nguyễn Văn Ngọc, Nguyễn Ngọc Duy</t>
  </si>
  <si>
    <t>Current situation of competitiveness of small and medium enterprises in Kien Giang province</t>
  </si>
  <si>
    <t>The first International Conference in Economic &amp; Business</t>
  </si>
  <si>
    <t>Cần Thơ</t>
  </si>
  <si>
    <t>Nguyễn Thị Hương, Nguyễn Văn Ngọc, Đặng Thanh Sơn</t>
  </si>
  <si>
    <t>Hướng đến sản xuất và tiêu dùng bền vững phục vụ phát triển kinh tế biển</t>
  </si>
  <si>
    <t>30-07-2020</t>
  </si>
  <si>
    <t>Thực trạng và giải pháp quản lý nguồn lợi thủy sản bền vững tại đầm thủy triều tỉnh Khánh Hòa</t>
  </si>
  <si>
    <t>Nghiên cứu khoa học, đào tạo nguồn nhân lực lĩnh vực Kế toán - Kiểm toán và Tài chính - Ngân hàng trong thời đại công nghệ 4.0</t>
  </si>
  <si>
    <t>Lê Văn Hảo</t>
  </si>
  <si>
    <t>Hoạt động phục vụ cộng đồng của trường đại học theo yêu cầu kiểm định chất lượng: thực trạng và mô hình, giải pháp phát triển</t>
  </si>
  <si>
    <t>18-10-2019</t>
  </si>
  <si>
    <t>Lê Văn Hảo, Đinh Đồng Lưỡng</t>
  </si>
  <si>
    <t>Đề xuất giải pháp triển khai E-learning hỗ trợ việc dạy học và đánh giá ở trường phổ thông trung học</t>
  </si>
  <si>
    <t>Lương Công Bình, Đinh Đồng Lưỡng</t>
  </si>
  <si>
    <t>Hoàng Ngọc Cảnh, Đinh Đồng Lưỡng</t>
  </si>
  <si>
    <t>Lã Hải Phong, Đinh Đồng Lưỡng</t>
  </si>
  <si>
    <t>Thực hiện chính sách bảo đảm quyền và lợi ích hợp pháp, chính đáng của  người lao động theo quy định của Bộ luật Lao động năm 2019</t>
  </si>
  <si>
    <t>Đánh giá một số tác động của các sửa đổi, bổ sung trong Bộ luật Lao động năm 2019 đối với các bên liên quan trong thị trường lao động</t>
  </si>
  <si>
    <t>Tác động của một số quy định về hợp đồng lao động đến người sử dụng lao động và người lao động</t>
  </si>
  <si>
    <t>Bộ luật Lao động 2019: một số điểm mới trong xu hướng hội nhập phù hợp với tiêu chuẩn lao động quốc tế cơ bản ILO</t>
  </si>
  <si>
    <t>Quyền tự do lựa chọn tham gia, thành lập tổ chức đại diện người lao động – một số lưu ý đối với tổ chức Công đoàn Việt Nam</t>
  </si>
  <si>
    <t>Thời giờ làm việc, thời giờ nghỉ ngơi theo quy định của Bộ luật Lao động Việt Nam và Luật Lao động Cộng hoà Pháp</t>
  </si>
  <si>
    <t>Sự tác động của việc điều chỉnh tuổi nghỉ hưu đối với người lao động và người sử dụng lao động</t>
  </si>
  <si>
    <t>Nguyễn Thị Lan</t>
  </si>
  <si>
    <t>Lê Hoàng Phương Thủy</t>
  </si>
  <si>
    <t>Trần Thị Mai</t>
  </si>
  <si>
    <t>Nguyễn Huyền Cát Anh</t>
  </si>
  <si>
    <t>Nguyễn Thị Hà Trang</t>
  </si>
  <si>
    <t>Nguyễn Thị Hà Trang, Trần Thị Mai</t>
  </si>
  <si>
    <t>Nguyễn Sơn Bách</t>
  </si>
  <si>
    <t>Tác động của Bộ luật Lao động (sửa đổi) đối với các bên liên quan trong thị trường lao động ở Việt Nam</t>
  </si>
  <si>
    <t>Trần Thị Mai, Nguyễn Thị Hà Trang</t>
  </si>
  <si>
    <t>Nguyễn Thị Kim Anh</t>
  </si>
  <si>
    <t>Phương pháp histogram và đánh giá thuộc tính quan trọng cho cân bằng dữ liệu tài chính</t>
  </si>
  <si>
    <t>Webgis system based on javascript and arcgis server</t>
  </si>
  <si>
    <t>Analyze the Effects of Weighting Functions on Cost Function in the Glove Model</t>
  </si>
  <si>
    <t>Một số kỹ thuật trong Công nghệ phần mềm</t>
  </si>
  <si>
    <t>01-08-2020</t>
  </si>
  <si>
    <t>Đoàn Vũ Thịnh, Nguyễn Thanh Quỳnh Châu</t>
  </si>
  <si>
    <t>Nguyễn Hải Triều, Nguyễn Thanh Quỳnh Châu</t>
  </si>
  <si>
    <t>Các đặc điểm của công ty tác động đến quản trị lợi nhuận</t>
  </si>
  <si>
    <t>Cơ hội và thách thức đối với lĩnh vực kế toán ở Việt Nam trong cuộc Cách mạng Công nghiệp 4.0</t>
  </si>
  <si>
    <t>Tìm hiểu về chuẩn mực báo cáo tài chính quốc tế số 16 – thuê tài sản và những ảnh hưởng đến báo cáo tài chính</t>
  </si>
  <si>
    <t>Nâng cao năng lực công tác kế toán của các doanh nghiệp nhỏ và vừa trên địa bàn tỉnh khánh hòa trong giai đoạn xảy ra dịch bệnh covid-19</t>
  </si>
  <si>
    <t>Nghiên cứu mối quan hệ giữa kiểm soát nội bộ và hiệu quả hoạt động của doanh nghiệp</t>
  </si>
  <si>
    <t>Các nhân tố ảnh hưởng tới tổ chức kế toán quản trị trong doanh nghiệp sản xuất</t>
  </si>
  <si>
    <t xml:space="preserve">Nghiên cứu về mức độ vận dụng kế toán quản trị </t>
  </si>
  <si>
    <t>Ảnh hưởng của đặc điểm CEO, CFO đến chất lượng báo cáo tài chính: trường hợp các công ty niêm yết ở Việt Nam</t>
  </si>
  <si>
    <t>Ảnh hưởng của đặc điểm doanh nghiệp đến hành vi điều chỉnh lợi nhuận của các công ty ngành dịch vụ niêm yết trên thị trường chứng khoán Việt Nam</t>
  </si>
  <si>
    <t>Một số tác động tích cực của kiều hối đến kinh tế Việt Nam</t>
  </si>
  <si>
    <t>Ngân hàng hợp kênh và xu thế phát triển</t>
  </si>
  <si>
    <t xml:space="preserve">Dự báo biến động tỷ giá hối đoái bằng các mô hình chuỗi thời gian: Nghiên cứu thực nghiệm cho tỷ giá USD/VND </t>
  </si>
  <si>
    <t>Triển vọng của fintech trong thanh toán không dùng tiền mặt tại Việt Nam</t>
  </si>
  <si>
    <t>Phân tích các nhân tố ảnh hưởng đến tỷ suất lợi nhuận trên vốn chủ sở hữu của các công ty niêm yết trên thị trường chứng khoán việt nam-sử dụng biến giả trong phân tích hồi quy</t>
  </si>
  <si>
    <t>Thực trạng phát triển bancassurance tại Việt Nam</t>
  </si>
  <si>
    <t>Phát triển hoạt động thanh toán không dùng tiền mặt ở Việt Nam hiện nay</t>
  </si>
  <si>
    <t>Những vấn đề đặt ra cho công tác quản lý chấp hành thu ngân sách nhà nước trên địa bàn tỉnh Khánh Hòa</t>
  </si>
  <si>
    <t>Hoàn thiện quản lý chấp hành chi đầu tư phát triển trên địa bàn tỉnh Khánh Hòa</t>
  </si>
  <si>
    <t>Một số giải pháp nâng cao chất lượng nguồn nhân lực các doanh nghiệp bảo hiểm tỉnh Khánh Hòa</t>
  </si>
  <si>
    <t>Đánh giá tính khả thi áp dụng hiệp ước an toàn vốn basel II trong quản trị rủi ro tại ngân hàng thương mại cổ phần Nam Á</t>
  </si>
  <si>
    <t>Chính sách quản lý tỷ giá hối đoái của chính phủ Việt Nam</t>
  </si>
  <si>
    <t>Giải pháp nâng cao hiệu quả quản lý chi ngân sách nhà nước trên địa bàn tỉnh Khánh Hòa đến năm 2025</t>
  </si>
  <si>
    <t>Tác động của cấu trúc vốn đến hiệu quả hoạt động của các doanh nghiệp ngành hàng tiêu dùng Việt Nam</t>
  </si>
  <si>
    <t>Bùi Thị Thu Hà</t>
  </si>
  <si>
    <t>Huỳnh Thị Thanh Thúy</t>
  </si>
  <si>
    <t>Lê Thị Thanh Huệ</t>
  </si>
  <si>
    <t>Nguyễn Thị Cẩm Tú và Nguyễn Văn Đảm</t>
  </si>
  <si>
    <t>Vương Thị Khánh Chi</t>
  </si>
  <si>
    <t>Nguyễn Bích Hương Thảo &amp; Nguyễn Thị Kim Anh</t>
  </si>
  <si>
    <t>Phạm Đình Tuấn, Nguyễn Thị Thanh Hà  và Nguyễn Thị Thủy</t>
  </si>
  <si>
    <t>Nguyễn Văn Hương, Nguyễn Thị Lan Phương, Nguyễn Thị Kim Anh</t>
  </si>
  <si>
    <t>Nguyễn Thị Hồng Vân, Nguyễn Thị Thanh Hà, Nguyễn Thành Cường</t>
  </si>
  <si>
    <t>Phạm Thị Phương Uyên</t>
  </si>
  <si>
    <t>Phan Thị Khánh Trang</t>
  </si>
  <si>
    <t>Cao Tấn Bình, Nguyễn Thành Cường, Huỳnh Công Tú</t>
  </si>
  <si>
    <t>Đặng Hoàng Xuân Huy, Đặng Thị Tâm Ngọc và Nguyễn Tuấn</t>
  </si>
  <si>
    <t>Huỳnh Thị Như Thảo</t>
  </si>
  <si>
    <t>Nguyễn Tuấn, Ngô Xuân Ban, Đặng Hoàng Xuân Huy và Đặng Thị Tâm Ngọc</t>
  </si>
  <si>
    <t>Phạm Thị Phương Uyên và Phan Thị Lệ Thúy</t>
  </si>
  <si>
    <t>Phan Thị Lệ Thúy</t>
  </si>
  <si>
    <t>Hoàng Văn Tuấn &amp; Nguyễn Thị Liên Hương</t>
  </si>
  <si>
    <t>Nguyễn Thị Liên Hương &amp; Võ Văn Cần</t>
  </si>
  <si>
    <t>Hoàng Văn Tuấn, Đặng Hoàng Xuân Huy và Hoàng Thị Dự</t>
  </si>
  <si>
    <t>Bùi Mạnh Cường, Nguyễn Thị Thanh Đào &amp; Nguyễn Thành Cường</t>
  </si>
  <si>
    <t>Từ mai Hoàng Phi</t>
  </si>
  <si>
    <t>Nguyễn Thành Cường và Nguyễn Thị Hồng Nhung</t>
  </si>
  <si>
    <t xml:space="preserve">Trần Việt Trinh &amp; Nguyễn Thành Cường </t>
  </si>
  <si>
    <t>Nguyễn Bích Hương Thảo</t>
  </si>
  <si>
    <t>Nguyễn Thị Thanh Hà</t>
  </si>
  <si>
    <t>Nguyễn Văn Hương</t>
  </si>
  <si>
    <t>Nguyễn Thị Lan Phương</t>
  </si>
  <si>
    <t>Nguyễn Thị Hồng Vân</t>
  </si>
  <si>
    <t>Đặng Thị Tâm Ngọc</t>
  </si>
  <si>
    <t>Nguyễn Tuấn</t>
  </si>
  <si>
    <t>Ngô Xuân Ban</t>
  </si>
  <si>
    <t>Hoàng Văn Tuấn</t>
  </si>
  <si>
    <t>Hoàng Thị Dự</t>
  </si>
  <si>
    <t>Từ Mai Hoàng Phi</t>
  </si>
  <si>
    <t>Nguyễn Thị Hồng Nhung</t>
  </si>
  <si>
    <t xml:space="preserve">Nguyễn Thành Cường </t>
  </si>
  <si>
    <t>Phân tích các nhân tố ảnh hưởng đến tỷ suất lợi nhuận trên vốn chủ sở hữu của các doanh nghiệp niêm yết trên thị trường chứng khoán Việt Nam - sử dụng mô hình phi tuyến</t>
  </si>
  <si>
    <t>Nguyễn Thị Ngân</t>
  </si>
  <si>
    <t>Tổ chức đào tạo trong trường đại học: Cơ hội thay đổi trong tư duy giáo dục từ dịch bệnh Covid-19 và tự chủ đại học</t>
  </si>
  <si>
    <t>Nâng cao công tác tự đánh giá chương trình đào tạo, bài học rút ra từ 2 chương trình đào tạo đầu tiên của Nhà trường được kiểm định</t>
  </si>
  <si>
    <t>Nâng cao đạo đức cách mạng cho đội ngũ cán bộ, công nhân viên chức Trường Đại học Nha Trang theo tư tưởng Hồ Chí Minh</t>
  </si>
  <si>
    <t>Nâng cao năng lực đội ngũ và cải tiến chính sách tiền lương nhằm tạo động lực phát triển nhà trường giai đoạn 2020 - 2025</t>
  </si>
  <si>
    <t>Thực trạng và giải pháp nâng cao chất lượng công tác Đoàn và phong trào thanh niên tại Trường Đại học Nha Trang</t>
  </si>
  <si>
    <t>Thực hiện liên kết với doanh nghiệp, những cơ hội và thách thức của khối ngành kỹ thuật để phát triển đào tạo và nghiên cứu khoa học</t>
  </si>
  <si>
    <t>Nâng cao vai trò của đào tạo sau đại học đối với hoạt động khoa học - công nghệ, hội nhập quốc tế và uy tín học thuật của Trường ĐH Nha Trang</t>
  </si>
  <si>
    <t>Thúc đẩy hoạt động khởi nghiệp, đổi mới sáng tạo tại ĐH Nha Trang nhằm thực hiện hiệu quả Đề án 1665 về hỗ trợ HSSV khởi nghiệp đến năm 2025 của Thủ tướng Chính phủ</t>
  </si>
  <si>
    <t>Định hướng phát triển hợp tác quốc tế tại Trường Đại học Nha Trang</t>
  </si>
  <si>
    <t>Giải pháp thúc đẩy hoạt động nghiên cứu khoa học của CBVC và Sinh viên Trường Đại học Nha Trang</t>
  </si>
  <si>
    <t>Hoạt động phục vụ cộng đồng tại Trường Đại học Nha Trang: Thực trạng và một số giải pháp</t>
  </si>
  <si>
    <t>Hội nhập quốc tế giáo dục: ta đang ở đâu?</t>
  </si>
  <si>
    <t>Vai trò của công tác chính trị, tư tưởng với sự ổn định, phát triển của Nhà trường</t>
  </si>
  <si>
    <t>Giải pháp nâng cao năng lực lãnh đạo, sức chiến đấu của chi bộ trong Đảng bộ Trường</t>
  </si>
  <si>
    <t>Nguyễn Thắng Xiêm</t>
  </si>
  <si>
    <t>Đỗ Quốc Việt</t>
  </si>
  <si>
    <t>Tống Văn Toản</t>
  </si>
  <si>
    <t>Đại hội Đảng bộ Trường lần thứ XXI</t>
  </si>
  <si>
    <t>04-08-2020</t>
  </si>
  <si>
    <t>Trần Doãn Hùng</t>
  </si>
  <si>
    <t>Semantic extraction from HTML data to OWL ontology</t>
  </si>
  <si>
    <t>Nghiên cứu cơ bản và Ứng dụng Công nghệ Thông tin (FAIR 2019)</t>
  </si>
  <si>
    <t>07-06-2019</t>
  </si>
  <si>
    <t>Hội thảo Khoa học Công nghệ Thông tin và Truyền thông ICT2019</t>
  </si>
  <si>
    <t>So sánh sự xếp hạn ưu tiên giữa kỹ thuật AHP cổ điển, AHP mờ và AHP thô trong bài toán ra quyết định nhóm</t>
  </si>
  <si>
    <t>Nguyễn Thị Lý, Nguyễn Đức Thuần</t>
  </si>
  <si>
    <t>Khảo sát các thuật toán thuộc họ Eclat phát hiện tập phổ biến</t>
  </si>
  <si>
    <t>PAIRT: Accurate identification pipeline helping for real time PCR</t>
  </si>
  <si>
    <t>Hung Phạm Thị, Nguyễn Đức Thuần</t>
  </si>
  <si>
    <t>Cẩn Thị Phượng</t>
  </si>
  <si>
    <t>So sánh một số thuật toán xác định số cụm sử dụng lý thuyết tập thô</t>
  </si>
  <si>
    <t>Phân tích yếu tố con người trong an ninh mạng</t>
  </si>
  <si>
    <t>Mô hình hóa dữ liệu cho cơ sở dữ liệu NoSQL hướng tài liệu</t>
  </si>
  <si>
    <t>Đoàn Vũ Thịnh, Nguyễn Minh Hoàng, Huỳnh Phúc Hậu, Nguyễn Đức Huy</t>
  </si>
  <si>
    <t>Điều khiển tốc độ động cơ điện một chiều thông qua mạng Internet</t>
  </si>
  <si>
    <t>Mai Cường Thọ, Đỗ Văn Tuấn</t>
  </si>
  <si>
    <t>Phạm Thị Thu Thúy</t>
  </si>
  <si>
    <t>Nguyễn Thị Xuân Phương, Phạm Thị Thu Thúy</t>
  </si>
  <si>
    <t>Phạm Thị Kim Ngoan, Nguyễn Hải Triều</t>
  </si>
  <si>
    <t>Đánh giá một số thuật toán học máy tính ứng dụng trong triển khai hệ thống phát hiện tấn công Website</t>
  </si>
  <si>
    <t>Ứng dụng công nghệ Web ngữ nghĩa xây dựng hệ thống quản lý các công trình nghiên cứu khoa học và công nghệ tại tỉnh Khánh Hòa</t>
  </si>
  <si>
    <t>Ứng dụng công nghệ nhận dạng hỗ trợ ước lượng số chim yến trong nhà bằng hình ảnh</t>
  </si>
  <si>
    <t>Ứng dụng giải thuật YOLOV3 hỗ trợ phát hiện trực tiếp các đối tượng sử dụng súng trong hệ thống camera giám sát</t>
  </si>
  <si>
    <t>Xử lý ý kiến người học dựa trên phân lớp và gán nhãn chủ đề</t>
  </si>
  <si>
    <t>Đồ thị n đỉnh đều bậc (n - 1)/2</t>
  </si>
  <si>
    <t>Tìm hiểu thuật toán AHP và AHP thô xác định yếu tố ảnh hưởng đến cây dâu tây trồng tại thành phố Đà Lạt</t>
  </si>
  <si>
    <t>Nguyễn Thành Đô, Nguyễn Đức Thuần</t>
  </si>
  <si>
    <t>Ứng dụng Web ngữ nghĩa xây dựng hệ thống tìm kiếm văn bản giáo dục cho Trường Cao đẳng Sư phạm Trung ương Nha Trang</t>
  </si>
  <si>
    <t>Đăng Quang Lộc, Phạm Thị Thu Thúy</t>
  </si>
  <si>
    <t>Lựa chọn hợp lý phương pháp tính sức cản cho tầu cá vỏ composite tại Việt Nam</t>
  </si>
  <si>
    <t xml:space="preserve">Gặp gỡ các nghiên cứu viên trẻ trong lĩnh vực Cơ học </t>
  </si>
  <si>
    <t>23-08-2019</t>
  </si>
  <si>
    <t xml:space="preserve">Nguyễn Thị Nga, Nguyễn Hữu Khôi </t>
  </si>
  <si>
    <t>Nguyễn Ngọc Duy, Hoàng Thu Thủy, Hoàng Anh Tuấn</t>
  </si>
  <si>
    <t>Đặng Hoàn Xuân Huy, Nguyễn Thị Mỹ Thanh</t>
  </si>
  <si>
    <t>Trần Quốc Bảo, Trần Thùy Chi, Nguyễn Thị Kim Anh</t>
  </si>
  <si>
    <t>Trần Văn Hào, Nguyễn Ngọc Duy, Nguyễn Hữu Huy Hoàng</t>
  </si>
  <si>
    <t xml:space="preserve">Hoàng Gia Trí Hải, Vũ Thị Hoa </t>
  </si>
  <si>
    <t>Các yếu tố ảnh hưởng đến sản lượng khai thác xa bờ của nghề lưới rê tại tỉnh Khánh Hòa</t>
  </si>
  <si>
    <t>Phân tích các yếu tố ảnh hưởng đến thu nhập của các nông hộ nuôi cá biển tại huyện vạn ninh, tỉnh Khánh Hòa</t>
  </si>
  <si>
    <t>Willingness to adopt improved shrimp aquaculture practices in Vietnam</t>
  </si>
  <si>
    <t>Consumer preferences for sustainable labeled seafood in developing countries: the case of cultured shrimp in Vietnam</t>
  </si>
  <si>
    <t>Chuỗi giá trị cá ngừ sọc dưa tại tỉnh Khánh Hòa</t>
  </si>
  <si>
    <t>Trách nhiệm xã hội trong chuỗi cung ứng cá ngừ vằn tại Việt Nam</t>
  </si>
  <si>
    <t>Ảnh hưởng của thông tin quảng bá và truyền miệng đến thái độ của khách hàng về các sản phẩm nuôi trồng thủy sản xanh tại thành phố Nha Trang.</t>
  </si>
  <si>
    <t>Quách Thị Khánh Ngọc, Bùi Bích Xuân, Erlend Dancke Sandorf, Trương Ngọc Phong, Lương Công Trung, Tăng Thị Hiền</t>
  </si>
  <si>
    <t>Nghiên cứu hành vi gây lãng phí trong tiêu dùng sản phẩm thủy sản tại các hộ gia đình: tiếp cận lý thuyết và xây dựng thang đo</t>
  </si>
  <si>
    <t xml:space="preserve">Huỳnh Thị Ngọc Diệp </t>
  </si>
  <si>
    <t>Các nhân tố tác động đến ý định tiêu dùng xanh của người tiêu dùng ven biển: trường hợp tại thành phố Nha Trang</t>
  </si>
  <si>
    <t xml:space="preserve">Trần Thị Ái Cẩm </t>
  </si>
  <si>
    <t>Ảnh hưởng của rủi ro cảm nhận tiêu dùng đồ nhựa đến ý định gia tăng sử dụng các sản phẩm thân thiện với môi trường của khách du lịch biển</t>
  </si>
  <si>
    <t>Lê Chí Công, Phạm Thị Phương Thảo</t>
  </si>
  <si>
    <t>Đánh giá cảm nhận của du khách nội địa về chất lượng hệ thống vệ sinh môi trường công cộng tại các điểm tham quan du lịch biển ở thành phố Nha Trang.</t>
  </si>
  <si>
    <t>So sánh cảm nhận của khách du lịch về chất lượng hệ thống vệ sinh môi trường công cộng tại các điểm tham quan du lịch biển ở thành phố Nha Trang.</t>
  </si>
  <si>
    <t xml:space="preserve">Nguyễn Thái Ngọc Hân, Lê Chí Công, Trần Thị Ánh Tuyết, Nguyễn Thanh Quảng </t>
  </si>
  <si>
    <t>Trần Thùy Chi, Nguyễn Thị Kim Anh</t>
  </si>
  <si>
    <t>Vai trò của các yếu tố động cơ đạo đức, kinh tế và môi trường trong việc giải thích hành vi vứt bỏ thực phẩm thủy hải sản của người tiêu dùng ở Việt Nam</t>
  </si>
  <si>
    <t xml:space="preserve">Nguyễn Hữu Khôi </t>
  </si>
  <si>
    <t>Hoàng Thu Thủy</t>
  </si>
  <si>
    <t>Quách Thị Khánh Ngọc</t>
  </si>
  <si>
    <t>Bùi Bích Xuân</t>
  </si>
  <si>
    <t>Tăng Thị Hiền</t>
  </si>
  <si>
    <t xml:space="preserve">Vũ Thị Hoa </t>
  </si>
  <si>
    <t xml:space="preserve">Nguyễn Thanh Quảng </t>
  </si>
  <si>
    <t>Hiệp định EVFTA: cơ hội và thách thức đối với hoạt động xuất khẩu cá ngừ Việt Nam.</t>
  </si>
  <si>
    <t xml:space="preserve">Trần Thị Ánh Tuyết, Lê Chí Công, Nguyễn Thái Ngọc Hân, Nguyễn Thanh Quảng </t>
  </si>
  <si>
    <t>Quản lý nhà nước về du lịch biển: trường hợp nghiên cứu sự hài lòng của du khách đi du lịch biển ở Tuy Hòa, Phú Yên</t>
  </si>
  <si>
    <t>Trần Thị Thu Hòa</t>
  </si>
  <si>
    <t>Phương pháp và hiệu quả dạy học chữ hán thông qua trò chơi</t>
  </si>
  <si>
    <t>Hội thảo Quốc gia nghiên cứu liên ngành về Ngôn ngữ và Giảng dạy Ngôn ngữ lần thứ V</t>
  </si>
  <si>
    <t>Hoàng Thị Thơm</t>
  </si>
  <si>
    <t>Recognition of Short-Circuit Faults using Mutant Particle Swarm Optimization-based SVM</t>
  </si>
  <si>
    <t>Hoàng Thị Thơm, Vũ Quốc Tuấn, Lê Thị Hưởng</t>
  </si>
  <si>
    <t>Lê Thị Hường</t>
  </si>
  <si>
    <t>Optimization of the Infrared Assisted Heat Pump Drying Operation of White Leg Shrimp Using Particle Swarm Opitimization</t>
  </si>
  <si>
    <t>19-08-2020</t>
  </si>
  <si>
    <t>Nâng cao chất lượng nghiên cứu, giảng dạy và học tập các học phần lý luận chính trị - một số giải pháp cơ bản</t>
  </si>
  <si>
    <t>Vai trò của động cơ học tập sinh viên trong việc nâng cao chất lượng học tập các học phần Lý luận chính trị</t>
  </si>
  <si>
    <t>Giải pháp nâng cao chất lượng giáo dục các môn Khoa học chính trị theo chương trình mới ở Trường Đại học Nha Trang hiện nay</t>
  </si>
  <si>
    <t>Phạm Quang Huy</t>
  </si>
  <si>
    <t>Một số vấn đề mới trong chương trình giảng dạy môn Triết học Mác - Lênin</t>
  </si>
  <si>
    <t>Trịnh Công Tráng</t>
  </si>
  <si>
    <t>Hình thành phương pháp tư duy biện chứng cho sinh viên thông qua dạy học học phần Triết học Mác - Lênin đối với sinh viên Trường Đại học Nha Trang</t>
  </si>
  <si>
    <t>Nội dung cơ bản, vấn đề mới trong chương trình học phần Kinh tế chính trị Mác - Lênin và thiết kế, sử dụng rubic trong việc đánh giá học phần</t>
  </si>
  <si>
    <t>Vận dụng học thuyết kinh tế Mác - Lênin vào xây dựng nền kinh tế thị trường định hướng XHCN ở Việt Nam</t>
  </si>
  <si>
    <t>Một số vấn đề mới trong chương trình học phần Chủ nghĩa xã hội khoa học và sự vận dụng sáng tạo vào thực tiễn hiện nay của Đảng Cộng Sản Việt Nam</t>
  </si>
  <si>
    <t>Việc vận dụng tác phẩm “Nâng cao đạo đức cách mạng, quét sạch chủ nghĩa cá nhân” vào giảng dạy chuyên đề Tư tưởng Hồ Chí Minh về đạo đức</t>
  </si>
  <si>
    <t>Hoạt động ngoại khóa - điểm nhấn quan trọng góp phần nâng cao chất lượng giảng dạy học phần Lịch sử Đảng Cộng Sản Việt Nam</t>
  </si>
  <si>
    <t>Lưu Mai Hoa</t>
  </si>
  <si>
    <t xml:space="preserve">Nghiên cứu, Giảng dạy các môn Lý luận Chính trị, Giáo dục Chính trị và Giáo dục Công dân trong các trường đại học, cao đẳng và trung học phổ thông  
</t>
  </si>
  <si>
    <t>Nguyễn Hữu Tâm, Phạm Quang Huy</t>
  </si>
  <si>
    <t>Nguyễn Hữu Tâm</t>
  </si>
  <si>
    <t>Bộ Môn</t>
  </si>
  <si>
    <t>Summary of AI Workshop 2019</t>
  </si>
  <si>
    <t>Hội thảo khoa học cấp bộ môn</t>
  </si>
  <si>
    <t>03-12-2020</t>
  </si>
  <si>
    <t>Nguyễn Đình Cường, Phạm Thị Kim Ngoan</t>
  </si>
  <si>
    <t>Phương pháp Histogram và đánh giá thuộc tính quan trọng cho cân bằng dữ liêu tài chính</t>
  </si>
  <si>
    <t>03-08-2020</t>
  </si>
  <si>
    <t>08-11-2019</t>
  </si>
  <si>
    <t>Hoàng Ngọc Anh</t>
  </si>
  <si>
    <t>Sharing experience of writing abstracts to Thai Tesol conferences</t>
  </si>
  <si>
    <t>Professional Development Webinars 2019-2020 For Vietnamese K-12 EFL Teachers With New Textbook Series</t>
  </si>
  <si>
    <t>26-04-2020</t>
  </si>
  <si>
    <t>Tư tưởng xây dựng con người trong di chúc Hồ Chí Minh với việc định hướng giá trị đạo đức cho sinh viên trường Đại học Nha Trang</t>
  </si>
  <si>
    <t>Đào tạo và phát triển nguồn nhân lực tại Ủy ban nhân dân huyện Hòa Vang, thành phố Đà Nẵng đến năm 2025</t>
  </si>
  <si>
    <t xml:space="preserve">Hội thảo khoa học quốc tế thường niên Phát triển bền vững vùng Trung Bộ Việt Nam năm 2019 "Xây dựng và vận hành chính phủ kiến tạo: Thực tiễn ở Việt Nam và kinh nghiệm quốc tế </t>
  </si>
  <si>
    <t>17-10-2019</t>
  </si>
  <si>
    <t>Trần Thị Ái Cẩm, Nguyễn Kế Hiệp</t>
  </si>
  <si>
    <t>Hội nghị lần thứ 8 của Hiệp hội kinh tế tài nguyên môi trường Đông Á (EAAERE)</t>
  </si>
  <si>
    <t xml:space="preserve">Tran Thi Thu Hoa, Quach Thi Khanh Ngoc, Nguyen Thi Kim Anh, Tang Thi Hien
</t>
  </si>
  <si>
    <t>Bắc King, Trung Quốc</t>
  </si>
  <si>
    <t>02-08-2019</t>
  </si>
  <si>
    <t>Contribution of aquaculture to development</t>
  </si>
  <si>
    <t>International Conference on Sustainability</t>
  </si>
  <si>
    <t>Iloilo, Philipines</t>
  </si>
  <si>
    <t>27-02-2019</t>
  </si>
  <si>
    <t>Climate change and aquaculture systems</t>
  </si>
  <si>
    <t>Potential for collaboration</t>
  </si>
  <si>
    <t>Hội nghị liên hợp quốc tế về thương mại và phát triển (UNCTAD)</t>
  </si>
  <si>
    <t>Geneva, Thụy Sĩ</t>
  </si>
  <si>
    <t>Poaching and Enforcement of Marine Protected Areas</t>
  </si>
  <si>
    <t xml:space="preserve">Bui Bich Xuan, Quach Thi Khanh Ngoc, Claire W. Armstrong </t>
  </si>
  <si>
    <t xml:space="preserve">Tang Thi Hien, Quach Thi Khanh Ngoc, Tran Thi Thu Hoa, Nguyen Thi Kim Anh
</t>
  </si>
  <si>
    <t>Quach Thi Khanh Ngoc, Bui Bich Xuan, Luong Cong Trung</t>
  </si>
  <si>
    <t>How to run the master’s program</t>
  </si>
  <si>
    <t>Vulnerability and Resilience of Coastal Communities to Climate Change: The Evidence from Nha Trang Bay, Vietnam</t>
  </si>
  <si>
    <t>Assessing the Adaptive Capacity of Coastal Households to Climate Change in Nha Trang, Vietnam</t>
  </si>
  <si>
    <t>Producer Preferences for Sustainable Shrimp Aquaculture in Vietnam</t>
  </si>
  <si>
    <t>Kinh nghiệm ứng dụng các phương pháp đánh giá kết quả học tập ở bậc đại học ở Vương Quốc Anh.</t>
  </si>
  <si>
    <t>Xây dựng Rubric trong việc tổ chức và đánh giá quá trình dạy học ở bậc đại học.</t>
  </si>
  <si>
    <t>Ứng dụng Rubric vào đánh giá kết quả chuyên đề tốt nghiệp của sinh viên năm cuối.</t>
  </si>
  <si>
    <t>Ứng dụng Rubric vào đánh giá kết quả học phần Các tuyến điểm du lịch.</t>
  </si>
  <si>
    <t xml:space="preserve">Tầm quan trọng của trách nhiệm xã hội trong hoạt động kinh doanh lưu trú. </t>
  </si>
  <si>
    <t>Thực trạng phát triển du lịch xanh tại khu nghỉ dưỡng Amanoi - Ninh Thuận.</t>
  </si>
  <si>
    <t>Nhận thức của cộng đồng địa phương: Nội hàm và tiêu chí đánh giá.</t>
  </si>
  <si>
    <t>Nhận thức của cộng đồng địa phương về tác động tiêu cực của phát triển du lịch Nha Trang.</t>
  </si>
  <si>
    <t>Đào Anh Thư</t>
  </si>
  <si>
    <t>Ninh Thị Kim Anh</t>
  </si>
  <si>
    <t>Huỳnh Cát Duyên</t>
  </si>
  <si>
    <t xml:space="preserve">Vai trò của nhà trường, doanh nghiệp và cộng đồng trong việc đào tạo và phát triển du lịch duyên hải Nam Trung Bộ. </t>
  </si>
  <si>
    <t>13-08-2020</t>
  </si>
  <si>
    <t>Quality changes in fresh tuna muscle after post-harvest: A case study in Vietnam</t>
  </si>
  <si>
    <t>Enhanching marine biodiversity research in Indonesia "Understanding, Protecting/Rehabilitating &amp; Sustainable Use of Indonesia’s Marine Biodiversity"</t>
  </si>
  <si>
    <t xml:space="preserve">Indonesia </t>
  </si>
  <si>
    <t>05-08-2019</t>
  </si>
  <si>
    <t>Nguyen Xuan Duy, Nguyen Anh Tuan, Tran Thi My Hanh, Khong Trung Thang</t>
  </si>
  <si>
    <t>Nguyễn Anh Tuấn</t>
  </si>
  <si>
    <t>Nguyễn Thị Cẩm Tú (98%)</t>
  </si>
  <si>
    <t>Nguyễn Thị Thanh Hà (20%)</t>
  </si>
  <si>
    <t>Phạm Đình Tuấn (20%)</t>
  </si>
  <si>
    <t>Hoàng Văn Tuấn (70%)</t>
  </si>
  <si>
    <t>Nguyễn Thị Liên Hương (30%)</t>
  </si>
  <si>
    <t>Nguyễn Thị Liên Hương (90%)</t>
  </si>
  <si>
    <t>Võ Văn Cần (10%)</t>
  </si>
  <si>
    <t>Nguyễn Thị Thủy (80%)</t>
  </si>
  <si>
    <t>Đại học Nha Trang - 60 năm xây dựng và phát triển</t>
  </si>
  <si>
    <t>Lịch sử và ý nghĩa của ngày Thương binh, Liệt sỹ</t>
  </si>
  <si>
    <t>Ý nghĩa lịch sử của Cách mạng Tháng Tám năm 1945</t>
  </si>
  <si>
    <t>Những giá trị cốt lõi của Di chúc Hồ Chí Minh</t>
  </si>
  <si>
    <t>Giá trị lịch sử và ý nghĩa thời đại của bản Tuyên ngôn Độc lập 1945</t>
  </si>
  <si>
    <t>Kỷ niệm 74 năm Cách mạng Tháng Tám và Quốc khánh 2-9 (1945-2019)</t>
  </si>
  <si>
    <t>Nâng cao chất lượng, hiệu quả hợp tác đầu tư nước ngoài đến năm 2030</t>
  </si>
  <si>
    <t>Chủ động ứng phó với biến đổi khí hậu, tăng cường quản lý tài nguyên và bảo vệ môi trường</t>
  </si>
  <si>
    <t xml:space="preserve">Kỷ niệm 58 năm Ngày mở đường Hồ Chí Minh trên biển </t>
  </si>
  <si>
    <t>Hoàng Văn Thụ, người chiến sỹ cộng sản trung kiên của Đảng Cộng sản Việt Nam</t>
  </si>
  <si>
    <t>Chào mừng Ngày Nhà giáo Việt Nam 20/11/2019</t>
  </si>
  <si>
    <t>Kết luận của Ban Bí thư về việc tiếp tục chấn chỉnh công tác cán bộ để chuẩn bị tốt nhân sự đại hội đảng bộ các cấp</t>
  </si>
  <si>
    <t>Kỷ niệm 30 năm Ngày truyền thống Hội Cựu chiến binh Việt Nam (6/12/1989 - 6/12/2019)</t>
  </si>
  <si>
    <t>Kỷ niệm  73 năm Ngày toàn quốc kháng chiến (19/12/1946- 19/12/2019)</t>
  </si>
  <si>
    <t>Những mốc son chói lọi trên chặng đường 90 năm vinh quang của Đảng</t>
  </si>
  <si>
    <t>Thăm hỏi và tặng quà gia đình sinh viên có hoàn cảnh khó khăn nhân dịp Tết Nguyên đán 2020</t>
  </si>
  <si>
    <t>Tết trồng cây đời đời nhớ ơn Chủ tịch Hồ Chí Minh</t>
  </si>
  <si>
    <t>Lịch sử Ngày Quốc tế Phụ nữ 8-3 và khởi nghĩa Hai Bà Trưng</t>
  </si>
  <si>
    <t>Xây dựng và phát triển Đảng bộ Nhà trường trong thời kỳ kháng chiến chống Mỹ (1966 – 1975)</t>
  </si>
  <si>
    <t>Xây dựng Đảng bộ Nhà trường vững mạnh đáp ứng yêu cầu phát triển trong giai đoạn mới (1976 – 1986)</t>
  </si>
  <si>
    <t>Đảng bộ lãnh đạo Nhà trường phát triển đáp ứng sự nghiệp công nghiệp hóa, hiện đại hóa đất nước (1986 – 2019).</t>
  </si>
  <si>
    <t>Lịch sử ra đời của Đoàn Thanh niên cộng sản Hồ Chí Minh</t>
  </si>
  <si>
    <t>Giá trị nhân văn của Lễ hội Đền Hùng</t>
  </si>
  <si>
    <t>Đảng bộ Trường Đại học Nha Trang đẩy mạnh học tập và làm theo tư tưởng, đạo đức, phong cách Hồ Chí Minh</t>
  </si>
  <si>
    <t>Đại hội Chi bộ Khoa KHXH&amp;NV nhiệm kỳ 2020 – 2022 thành công tốt đẹp</t>
  </si>
  <si>
    <t>V.I Lênin - Lãnh tụ vĩ đại của giai cấp công nhân và nhân dân lao động</t>
  </si>
  <si>
    <t>Lịch sử Ngày Quốc tế lao động 1/5</t>
  </si>
  <si>
    <t>Chiến thắng Điện Biên Phủ - Mốc son của Nghệ thuật quân sự Việt Nam</t>
  </si>
  <si>
    <t>Chủ tịch Hồ Chí Minh với những dự báo thiên tài về thắng lợi cuối cùng trong cuộc kháng chiến chống Mỹ cứu nước.</t>
  </si>
  <si>
    <t>Đại học Nha Trang thực hiện Di chúc của Chủ tịch Hồ Chí Minh về sự nghiệp "trồng người"</t>
  </si>
  <si>
    <t>Dấu ấn trong công tác xây dựng Đảng của Đảng bộ Trường Đại học Nha Trang nhiệm kỳ 2015 - 2020.</t>
  </si>
  <si>
    <t>Đảng bộ Trường Đại học Nha Trang lãnh đạo công tác khoa học và công nghệ giai đoạn 2015 - 2020.</t>
  </si>
  <si>
    <t>Đảng bộ Trường Đại học Nha Trang lãnh đạo công tác hợp tác đối ngoại và phục vụ cộng đồng giai đoạn 2015 – 2020.</t>
  </si>
  <si>
    <t>Đảng bộ Trường Đại học Nha Trang lãnh đạo công tác bảo đảm chất lượng giai đoạn 2015 – 2020.</t>
  </si>
  <si>
    <t>Kết quả nổi bật trong công tác xây dựng Đảng về đạo đức ở Đảng bộ trường Đại học Nha Trang.</t>
  </si>
  <si>
    <t>Đảng bộ Trường Đại học Nha Trang lãnh đạo công tác đào tạo và sinh viên giai đoạn 2015 - 2020.</t>
  </si>
  <si>
    <t>Những kết quả đạt được trong công tác tổ chức và nhân sự  của Đảng bộ Trường Đại học Nha Trang nhiệm kỳ 2015 -2020.</t>
  </si>
  <si>
    <t xml:space="preserve">Lịch sử, ý nghĩa Ngày giải phóng miền Nam, thống nhất đất nước 30/4/1975. </t>
  </si>
  <si>
    <t xml:space="preserve">Bài viết bài tuyên truyền năm học 2019 - 2020 </t>
  </si>
  <si>
    <t>18-06-2020</t>
  </si>
  <si>
    <t>Nghiên cứu phương pháp gia nhiệt Ohmic cho các sản phẩm từ surimi</t>
  </si>
  <si>
    <t>Improvement of mechanical properties of friction stir welded t-lap dissimilar metal joints by applying tool offset and reversed metal flow</t>
  </si>
  <si>
    <t>International Conference on “Science of Technology Innovation” 4th STI-Gigaku 2019</t>
  </si>
  <si>
    <t>Nagaoka, Japan</t>
  </si>
  <si>
    <t xml:space="preserve">Duong Dinh Hao, Masakazu Okazaki, Trần Hưng Trà, Phí Công Thuyên </t>
  </si>
  <si>
    <t>Phí Công Thuyên</t>
  </si>
  <si>
    <t xml:space="preserve"> Mô hình hợp tác giữa doanh nghiệp với trường đại học trong nghiên cứu khoa học tại Hàn Quốc</t>
  </si>
  <si>
    <t>Reproductive Biological Characteristics of Short Necked Clam Paphia undulata (Born, 1778) in Khanh Hoa Province, Vietnam</t>
  </si>
  <si>
    <t>Tác động sâu xa và toàn diện của biến đổi khí hậu</t>
  </si>
  <si>
    <t>Đánh giá phát thải khí nhà kính của hoạt động chăn nuôi heo trên địa bàn huyện Cam Lâm – Khánh Hoà và đề xuất các giải pháp quản lý</t>
  </si>
  <si>
    <t>Tác động của biến đổi khí hậu đối với nuôi trồng thuỷ sản Việt Nam và biện pháp ứng phó</t>
  </si>
  <si>
    <t>Diễn biến và tác động hiện tượng xâm nhập mặn đồng bằng sông Cửu Long</t>
  </si>
  <si>
    <t>Đa dạng sinh học biển trong bối cảnh biến đổi khí hậu: trường hợp nghiên cứu về vi nấm biển ở Vịnh Nha Trang và vịnh Vân Phong</t>
  </si>
  <si>
    <t>Biến đổi khí hậu ở hạ lưu sông MêKong – tiếp cận theo hướng di truyền học</t>
  </si>
  <si>
    <t>Thiết kế và nghiên cứu thử nghiệm mô hình axit hóa đại dương trên cá khoang cổ Amphiprion ocellaris phục vụ đào tạo và nghiên cứu khoa học</t>
  </si>
  <si>
    <t>Tinh sạch và nghiên cứu đặc tính của Alginate lyase sinh tổng hợp từ xạ khuẩn</t>
  </si>
  <si>
    <t>Công nghệ sinh học và biến đổi khí hậu</t>
  </si>
  <si>
    <t>Đánh giá mức độ nhiễm Listeria monocytogenes trong đồ uống nước rau má khu vực Nha Trang, Khánh Hoà</t>
  </si>
  <si>
    <t>Sự biến đổi của virus sars-COV 2 và xu hướng sản xuất vắc-xin hiện nay</t>
  </si>
  <si>
    <t>Copepods và biến đổi khí hậu</t>
  </si>
  <si>
    <t>Ngô Đăng Nghĩa, Ngô Thị Hoài Dương</t>
  </si>
  <si>
    <t>Nguyễn Thanh Sơn, Hoàng Ngọc Anh</t>
  </si>
  <si>
    <t>Trần Thanh Thư, Trần Thị Tâm, Bùi Vĩnh Đại</t>
  </si>
  <si>
    <t>Phạm Thu Thuỷ, Nguyễn Văn Duy*</t>
  </si>
  <si>
    <t>Đặng Thúy Bình, Vũ Đặng Hạ Quyên</t>
  </si>
  <si>
    <t>Nguyễn Thị Hải Thanh, Nguyễn Thị Chính</t>
  </si>
  <si>
    <t>Nguyễn Thị Như Thường</t>
  </si>
  <si>
    <t>Phạm Thị Minh Hải</t>
  </si>
  <si>
    <t>Nguyễn Thị Thanh Hải, Lê Nhã Uyên</t>
  </si>
  <si>
    <t>Nguyễn Thị Chính</t>
  </si>
  <si>
    <t>Phạm Thị Lan, Vũ Đặng Hạ Quyên</t>
  </si>
  <si>
    <t>Biến đổi khí hậu tác động tiêu cực đến kinh tế Việt Nam &amp; các giải pháp
thích ứng</t>
  </si>
  <si>
    <t>Quản lý chất lượng trong ngành nước mắm truyền thống và xây dựng quy chuẩn kỹ thuật quốc gia về nước mắm</t>
  </si>
  <si>
    <t>Hội nghị Chuyên đề ngành nước mắm</t>
  </si>
  <si>
    <t>Nguyễn Anh Tuấn, Nguyễn Xuân Duy</t>
  </si>
  <si>
    <t>Tiềm năng của ngành Nuôi trồng Thủy sản Việt Nam - Cơ hội cho các nhà đầu tư</t>
  </si>
  <si>
    <t>Tổng quan về công nghệ chế biến sau thu hoạch</t>
  </si>
  <si>
    <t>Essential amino acids in cobia (Rachycentron canadum): growth and metabolism</t>
  </si>
  <si>
    <t>11TH Regional Aquafeed Forum: Optimizing utilization of Feed Ingredients and Additives for Sustainable Aquaculture</t>
  </si>
  <si>
    <r>
      <t xml:space="preserve">Chu kỳ phát triển của </t>
    </r>
    <r>
      <rPr>
        <i/>
        <sz val="13"/>
        <rFont val="Times New Roman"/>
        <family val="1"/>
      </rPr>
      <t xml:space="preserve">Neobenedenia melleni </t>
    </r>
    <r>
      <rPr>
        <sz val="13"/>
        <rFont val="Times New Roman"/>
        <family val="1"/>
      </rPr>
      <t>(Monogenea, Capsalidae) ký sinh trên cá bớp (</t>
    </r>
    <r>
      <rPr>
        <i/>
        <sz val="13"/>
        <rFont val="Times New Roman"/>
        <family val="1"/>
      </rPr>
      <t>Rachycentron canadum)</t>
    </r>
    <r>
      <rPr>
        <sz val="13"/>
        <rFont val="Times New Roman"/>
        <family val="1"/>
      </rPr>
      <t xml:space="preserve"> nuôi tại Khánh Hòa</t>
    </r>
  </si>
  <si>
    <r>
      <t>Genetic structure of blue swimming crab (</t>
    </r>
    <r>
      <rPr>
        <i/>
        <sz val="13"/>
        <rFont val="Times New Roman"/>
        <family val="1"/>
      </rPr>
      <t>Portunus pelagicus</t>
    </r>
    <r>
      <rPr>
        <sz val="13"/>
        <rFont val="Times New Roman"/>
        <family val="1"/>
      </rPr>
      <t>) from east sea of Vietnam based on mitochondrial coi gene</t>
    </r>
  </si>
  <si>
    <r>
      <t>Combined effects of temperature and copper on survial, growth rate, feeding rate and respiration in Waigieu seaperch (</t>
    </r>
    <r>
      <rPr>
        <i/>
        <sz val="13"/>
        <rFont val="Times New Roman"/>
        <family val="1"/>
      </rPr>
      <t>Psammoperca waigiensis</t>
    </r>
    <r>
      <rPr>
        <sz val="13"/>
        <rFont val="Times New Roman"/>
        <family val="1"/>
      </rPr>
      <t>) larvae</t>
    </r>
  </si>
  <si>
    <r>
      <t>Ảnh hưởng của loại thức ăn và mật độ ương nuôi lên tăng trưởng và tỷ lệ sống cá trèn bầu (</t>
    </r>
    <r>
      <rPr>
        <i/>
        <sz val="13"/>
        <rFont val="Times New Roman"/>
        <family val="1"/>
      </rPr>
      <t xml:space="preserve">Ompok bimaculatus </t>
    </r>
    <r>
      <rPr>
        <sz val="13"/>
        <rFont val="Times New Roman"/>
        <family val="1"/>
      </rPr>
      <t>Bloch, 1797) giai đoạn 31 - 90 ngày tuổi trong bể thủy tin sợi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</si>
</sst>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b/>
      <sz val="13"/>
      <color theme="1"/>
      <name val="Times New Roman"/>
      <family val="1"/>
    </font>
    <font>
      <sz val="13"/>
      <color theme="1"/>
      <name val="Times New Roman"/>
      <family val="1"/>
    </font>
    <font>
      <b/>
      <sz val="20"/>
      <color theme="1"/>
      <name val="Times New Roman"/>
      <family val="1"/>
    </font>
    <font>
      <sz val="20"/>
      <color theme="1"/>
      <name val="Times New Roman"/>
      <family val="1"/>
    </font>
    <font>
      <sz val="13"/>
      <color rgb="FFFF0000"/>
      <name val="Times New Roman"/>
      <family val="1"/>
    </font>
    <font>
      <sz val="13"/>
      <name val="Times New Roman"/>
      <family val="1"/>
    </font>
    <font>
      <sz val="13"/>
      <color rgb="FF0000CC"/>
      <name val="Times New Roman"/>
      <family val="1"/>
    </font>
    <font>
      <sz val="20"/>
      <name val="Times New Roman"/>
      <family val="1"/>
    </font>
    <font>
      <b/>
      <sz val="20"/>
      <name val="Times New Roman"/>
      <family val="1"/>
    </font>
    <font>
      <b/>
      <sz val="13"/>
      <name val="Times New Roman"/>
      <family val="1"/>
    </font>
    <font>
      <sz val="12"/>
      <name val="Times New Roman"/>
      <family val="1"/>
    </font>
    <font>
      <i/>
      <sz val="13"/>
      <name val="Times New Roman"/>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s>
  <cellStyleXfs count="1">
    <xf numFmtId="0" fontId="0" fillId="0" borderId="0"/>
  </cellStyleXfs>
  <cellXfs count="63">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vertical="top" wrapText="1"/>
    </xf>
    <xf numFmtId="49" fontId="2" fillId="0" borderId="1"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49" fontId="2" fillId="0" borderId="0" xfId="0" applyNumberFormat="1" applyFont="1" applyAlignment="1">
      <alignment horizontal="center" vertical="top" wrapText="1"/>
    </xf>
    <xf numFmtId="0" fontId="2" fillId="0" borderId="0" xfId="0" applyFont="1" applyAlignment="1">
      <alignment wrapText="1"/>
    </xf>
    <xf numFmtId="49" fontId="2" fillId="0" borderId="1" xfId="0" quotePrefix="1" applyNumberFormat="1" applyFont="1" applyBorder="1" applyAlignment="1">
      <alignment horizontal="center" vertical="top" wrapText="1"/>
    </xf>
    <xf numFmtId="0" fontId="2" fillId="0" borderId="0" xfId="0" applyFont="1" applyAlignment="1">
      <alignment horizontal="center"/>
    </xf>
    <xf numFmtId="0" fontId="4" fillId="0" borderId="0" xfId="0" applyFont="1"/>
    <xf numFmtId="0" fontId="5" fillId="0" borderId="1" xfId="0" applyFont="1" applyBorder="1" applyAlignment="1">
      <alignment horizontal="center" vertical="top" wrapText="1"/>
    </xf>
    <xf numFmtId="0" fontId="5" fillId="0" borderId="1" xfId="0" applyFont="1" applyBorder="1" applyAlignment="1">
      <alignment vertical="top" wrapText="1"/>
    </xf>
    <xf numFmtId="49" fontId="5" fillId="0" borderId="1" xfId="0" applyNumberFormat="1" applyFont="1" applyBorder="1" applyAlignment="1">
      <alignment horizontal="center" vertical="top" wrapText="1"/>
    </xf>
    <xf numFmtId="0" fontId="5"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xf>
    <xf numFmtId="1" fontId="2" fillId="0" borderId="1" xfId="0" applyNumberFormat="1" applyFont="1" applyBorder="1" applyAlignment="1">
      <alignment horizontal="center" vertical="top"/>
    </xf>
    <xf numFmtId="164" fontId="2" fillId="0" borderId="1" xfId="0" applyNumberFormat="1" applyFont="1" applyBorder="1" applyAlignment="1">
      <alignment horizontal="center" vertical="top"/>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top"/>
    </xf>
    <xf numFmtId="16" fontId="2" fillId="0" borderId="1" xfId="0" applyNumberFormat="1" applyFont="1" applyBorder="1" applyAlignment="1">
      <alignment horizontal="center" vertical="top"/>
    </xf>
    <xf numFmtId="0" fontId="6" fillId="0" borderId="0" xfId="0" applyFont="1"/>
    <xf numFmtId="0" fontId="6" fillId="0" borderId="0" xfId="0" applyFont="1" applyAlignment="1">
      <alignment horizontal="center"/>
    </xf>
    <xf numFmtId="0" fontId="6" fillId="0" borderId="0" xfId="0" applyFont="1" applyAlignment="1">
      <alignment wrapText="1"/>
    </xf>
    <xf numFmtId="0" fontId="7" fillId="0" borderId="0" xfId="0" applyFont="1"/>
    <xf numFmtId="0" fontId="8" fillId="0" borderId="0" xfId="0" applyFont="1" applyAlignment="1">
      <alignment vertical="center"/>
    </xf>
    <xf numFmtId="0" fontId="8"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top"/>
    </xf>
    <xf numFmtId="0" fontId="10" fillId="0" borderId="1" xfId="0" applyFont="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left"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165" fontId="6" fillId="0" borderId="1" xfId="0" applyNumberFormat="1" applyFont="1" applyBorder="1" applyAlignment="1">
      <alignment horizontal="center" vertical="top"/>
    </xf>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9" fillId="0" borderId="6"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horizontal="center" vertical="center"/>
    </xf>
    <xf numFmtId="14" fontId="6" fillId="0" borderId="1" xfId="0" applyNumberFormat="1" applyFont="1" applyBorder="1" applyAlignment="1">
      <alignment vertical="top" wrapText="1"/>
    </xf>
    <xf numFmtId="14" fontId="6" fillId="0" borderId="1" xfId="0" applyNumberFormat="1" applyFont="1" applyBorder="1" applyAlignment="1">
      <alignment horizontal="center"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9" fillId="0" borderId="6" xfId="0" applyFont="1" applyBorder="1" applyAlignment="1">
      <alignment horizontal="center"/>
    </xf>
    <xf numFmtId="0" fontId="9" fillId="0" borderId="5" xfId="0"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78"/>
  <sheetViews>
    <sheetView tabSelected="1" topLeftCell="A208" zoomScale="85" zoomScaleNormal="85" zoomScaleSheetLayoutView="85" workbookViewId="0">
      <selection activeCell="D252" sqref="D1:D1048576"/>
    </sheetView>
  </sheetViews>
  <sheetFormatPr defaultColWidth="9.140625" defaultRowHeight="16.5" x14ac:dyDescent="0.25"/>
  <cols>
    <col min="1" max="1" width="4.85546875" style="33" customWidth="1"/>
    <col min="2" max="2" width="30.42578125" style="32" customWidth="1"/>
    <col min="3" max="3" width="16.28515625" style="33" customWidth="1"/>
    <col min="4" max="4" width="20.140625" style="33" customWidth="1"/>
    <col min="5" max="5" width="57.7109375" style="34" customWidth="1"/>
    <col min="6" max="6" width="61.28515625" style="32" customWidth="1"/>
    <col min="7" max="7" width="24" style="32" customWidth="1"/>
    <col min="8" max="8" width="20.7109375" style="32" customWidth="1"/>
    <col min="9" max="9" width="20.7109375" style="32" hidden="1" customWidth="1"/>
    <col min="10" max="10" width="9.5703125" style="32" customWidth="1"/>
    <col min="11" max="11" width="46.85546875" style="32" customWidth="1"/>
    <col min="12" max="14" width="20.7109375" style="32" customWidth="1"/>
    <col min="15" max="16384" width="9.140625" style="32"/>
  </cols>
  <sheetData>
    <row r="1" spans="1:11" s="36" customFormat="1" ht="26.25" x14ac:dyDescent="0.25">
      <c r="A1" s="51" t="s">
        <v>106</v>
      </c>
      <c r="B1" s="52"/>
      <c r="C1" s="53"/>
      <c r="D1" s="53"/>
      <c r="E1" s="52"/>
      <c r="F1" s="52"/>
      <c r="G1" s="52"/>
      <c r="H1" s="52"/>
      <c r="I1" s="52"/>
      <c r="J1" s="52"/>
      <c r="K1" s="52"/>
    </row>
    <row r="2" spans="1:11" s="34" customFormat="1" ht="49.5" x14ac:dyDescent="0.25">
      <c r="A2" s="39" t="s">
        <v>0</v>
      </c>
      <c r="B2" s="39" t="s">
        <v>1</v>
      </c>
      <c r="C2" s="39" t="s">
        <v>232</v>
      </c>
      <c r="D2" s="39" t="s">
        <v>235</v>
      </c>
      <c r="E2" s="39" t="s">
        <v>2</v>
      </c>
      <c r="F2" s="39" t="s">
        <v>107</v>
      </c>
      <c r="G2" s="39" t="s">
        <v>109</v>
      </c>
      <c r="H2" s="39" t="s">
        <v>108</v>
      </c>
      <c r="I2" s="39" t="s">
        <v>234</v>
      </c>
      <c r="J2" s="39" t="s">
        <v>156</v>
      </c>
      <c r="K2" s="39" t="s">
        <v>233</v>
      </c>
    </row>
    <row r="3" spans="1:11" s="35" customFormat="1" ht="15" customHeight="1" x14ac:dyDescent="0.25">
      <c r="A3" s="44">
        <v>1</v>
      </c>
      <c r="B3" s="45" t="s">
        <v>254</v>
      </c>
      <c r="C3" s="44">
        <v>2018022</v>
      </c>
      <c r="D3" s="44" t="s">
        <v>255</v>
      </c>
      <c r="E3" s="45" t="s">
        <v>256</v>
      </c>
      <c r="F3" s="45" t="s">
        <v>257</v>
      </c>
      <c r="G3" s="48" t="s">
        <v>258</v>
      </c>
      <c r="H3" s="48" t="s">
        <v>336</v>
      </c>
      <c r="I3" s="48"/>
      <c r="J3" s="44">
        <v>1</v>
      </c>
      <c r="K3" s="45"/>
    </row>
    <row r="4" spans="1:11" s="35" customFormat="1" ht="15" customHeight="1" x14ac:dyDescent="0.25">
      <c r="A4" s="44">
        <v>2</v>
      </c>
      <c r="B4" s="45" t="s">
        <v>259</v>
      </c>
      <c r="C4" s="44">
        <v>1999006</v>
      </c>
      <c r="D4" s="44" t="s">
        <v>261</v>
      </c>
      <c r="E4" s="45" t="s">
        <v>262</v>
      </c>
      <c r="F4" s="45" t="s">
        <v>263</v>
      </c>
      <c r="G4" s="48" t="s">
        <v>264</v>
      </c>
      <c r="H4" s="48" t="s">
        <v>265</v>
      </c>
      <c r="I4" s="48"/>
      <c r="J4" s="44">
        <v>2</v>
      </c>
      <c r="K4" s="45" t="s">
        <v>266</v>
      </c>
    </row>
    <row r="5" spans="1:11" s="16" customFormat="1" ht="15" customHeight="1" x14ac:dyDescent="0.25">
      <c r="A5" s="44">
        <v>3</v>
      </c>
      <c r="B5" s="45" t="s">
        <v>260</v>
      </c>
      <c r="C5" s="44"/>
      <c r="D5" s="44" t="s">
        <v>261</v>
      </c>
      <c r="E5" s="45" t="s">
        <v>262</v>
      </c>
      <c r="F5" s="45" t="s">
        <v>263</v>
      </c>
      <c r="G5" s="48" t="s">
        <v>264</v>
      </c>
      <c r="H5" s="48" t="s">
        <v>265</v>
      </c>
      <c r="I5" s="48"/>
      <c r="J5" s="49">
        <v>2</v>
      </c>
      <c r="K5" s="45" t="s">
        <v>266</v>
      </c>
    </row>
    <row r="6" spans="1:11" s="35" customFormat="1" ht="15" customHeight="1" x14ac:dyDescent="0.25">
      <c r="A6" s="44">
        <v>4</v>
      </c>
      <c r="B6" s="45" t="s">
        <v>259</v>
      </c>
      <c r="C6" s="44">
        <v>1999006</v>
      </c>
      <c r="D6" s="44" t="s">
        <v>261</v>
      </c>
      <c r="E6" s="45" t="s">
        <v>267</v>
      </c>
      <c r="F6" s="45" t="s">
        <v>263</v>
      </c>
      <c r="G6" s="48" t="s">
        <v>264</v>
      </c>
      <c r="H6" s="48" t="s">
        <v>265</v>
      </c>
      <c r="I6" s="48"/>
      <c r="J6" s="49">
        <v>3</v>
      </c>
      <c r="K6" s="45" t="s">
        <v>268</v>
      </c>
    </row>
    <row r="7" spans="1:11" s="35" customFormat="1" ht="15" customHeight="1" x14ac:dyDescent="0.25">
      <c r="A7" s="44">
        <v>5</v>
      </c>
      <c r="B7" s="45" t="s">
        <v>269</v>
      </c>
      <c r="C7" s="44">
        <v>2004018</v>
      </c>
      <c r="D7" s="44" t="s">
        <v>261</v>
      </c>
      <c r="E7" s="45" t="s">
        <v>267</v>
      </c>
      <c r="F7" s="45" t="s">
        <v>263</v>
      </c>
      <c r="G7" s="48" t="s">
        <v>264</v>
      </c>
      <c r="H7" s="48" t="s">
        <v>265</v>
      </c>
      <c r="I7" s="48"/>
      <c r="J7" s="49">
        <v>3</v>
      </c>
      <c r="K7" s="45" t="s">
        <v>268</v>
      </c>
    </row>
    <row r="8" spans="1:11" s="35" customFormat="1" ht="15" customHeight="1" x14ac:dyDescent="0.25">
      <c r="A8" s="44">
        <v>6</v>
      </c>
      <c r="B8" s="45" t="s">
        <v>270</v>
      </c>
      <c r="C8" s="44">
        <v>2008025</v>
      </c>
      <c r="D8" s="44" t="s">
        <v>261</v>
      </c>
      <c r="E8" s="45" t="s">
        <v>267</v>
      </c>
      <c r="F8" s="45" t="s">
        <v>263</v>
      </c>
      <c r="G8" s="48" t="s">
        <v>264</v>
      </c>
      <c r="H8" s="48" t="s">
        <v>265</v>
      </c>
      <c r="I8" s="48"/>
      <c r="J8" s="49">
        <v>3</v>
      </c>
      <c r="K8" s="45" t="s">
        <v>268</v>
      </c>
    </row>
    <row r="9" spans="1:11" s="35" customFormat="1" ht="15" customHeight="1" x14ac:dyDescent="0.25">
      <c r="A9" s="44">
        <v>7</v>
      </c>
      <c r="B9" s="45" t="s">
        <v>280</v>
      </c>
      <c r="C9" s="44">
        <v>1998008</v>
      </c>
      <c r="D9" s="44" t="s">
        <v>236</v>
      </c>
      <c r="E9" s="45" t="s">
        <v>281</v>
      </c>
      <c r="F9" s="45" t="s">
        <v>282</v>
      </c>
      <c r="G9" s="48" t="s">
        <v>283</v>
      </c>
      <c r="H9" s="48" t="s">
        <v>284</v>
      </c>
      <c r="I9" s="48"/>
      <c r="J9" s="49">
        <v>1</v>
      </c>
      <c r="K9" s="45"/>
    </row>
    <row r="10" spans="1:11" s="35" customFormat="1" ht="15" customHeight="1" x14ac:dyDescent="0.25">
      <c r="A10" s="44">
        <v>8</v>
      </c>
      <c r="B10" s="45" t="s">
        <v>286</v>
      </c>
      <c r="C10" s="44">
        <v>2002004</v>
      </c>
      <c r="D10" s="44" t="s">
        <v>287</v>
      </c>
      <c r="E10" s="45" t="s">
        <v>288</v>
      </c>
      <c r="F10" s="45" t="s">
        <v>289</v>
      </c>
      <c r="G10" s="48" t="s">
        <v>258</v>
      </c>
      <c r="H10" s="48" t="s">
        <v>290</v>
      </c>
      <c r="I10" s="48"/>
      <c r="J10" s="49">
        <v>1</v>
      </c>
      <c r="K10" s="45"/>
    </row>
    <row r="11" spans="1:11" s="35" customFormat="1" ht="15" customHeight="1" x14ac:dyDescent="0.25">
      <c r="A11" s="44">
        <v>9</v>
      </c>
      <c r="B11" s="45" t="s">
        <v>291</v>
      </c>
      <c r="C11" s="44">
        <v>2014003</v>
      </c>
      <c r="D11" s="44" t="s">
        <v>287</v>
      </c>
      <c r="E11" s="45" t="s">
        <v>292</v>
      </c>
      <c r="F11" s="45" t="s">
        <v>289</v>
      </c>
      <c r="G11" s="48" t="s">
        <v>258</v>
      </c>
      <c r="H11" s="48" t="s">
        <v>290</v>
      </c>
      <c r="I11" s="48"/>
      <c r="J11" s="49">
        <v>1</v>
      </c>
      <c r="K11" s="45"/>
    </row>
    <row r="12" spans="1:11" s="35" customFormat="1" ht="15" customHeight="1" x14ac:dyDescent="0.25">
      <c r="A12" s="44">
        <v>10</v>
      </c>
      <c r="B12" s="45" t="s">
        <v>293</v>
      </c>
      <c r="C12" s="44">
        <v>1001077</v>
      </c>
      <c r="D12" s="44" t="s">
        <v>287</v>
      </c>
      <c r="E12" s="45" t="s">
        <v>295</v>
      </c>
      <c r="F12" s="45" t="s">
        <v>289</v>
      </c>
      <c r="G12" s="48" t="s">
        <v>258</v>
      </c>
      <c r="H12" s="48" t="s">
        <v>290</v>
      </c>
      <c r="I12" s="48"/>
      <c r="J12" s="49">
        <v>1</v>
      </c>
      <c r="K12" s="45"/>
    </row>
    <row r="13" spans="1:11" s="35" customFormat="1" ht="15" customHeight="1" x14ac:dyDescent="0.25">
      <c r="A13" s="44">
        <v>11</v>
      </c>
      <c r="B13" s="45" t="s">
        <v>294</v>
      </c>
      <c r="C13" s="44">
        <v>1001037</v>
      </c>
      <c r="D13" s="44" t="s">
        <v>287</v>
      </c>
      <c r="E13" s="45" t="s">
        <v>295</v>
      </c>
      <c r="F13" s="45" t="s">
        <v>289</v>
      </c>
      <c r="G13" s="48" t="s">
        <v>258</v>
      </c>
      <c r="H13" s="48" t="s">
        <v>290</v>
      </c>
      <c r="I13" s="48"/>
      <c r="J13" s="49">
        <v>1</v>
      </c>
      <c r="K13" s="45"/>
    </row>
    <row r="14" spans="1:11" s="35" customFormat="1" ht="15" customHeight="1" x14ac:dyDescent="0.25">
      <c r="A14" s="44">
        <v>12</v>
      </c>
      <c r="B14" s="45" t="s">
        <v>296</v>
      </c>
      <c r="C14" s="44">
        <v>1001167</v>
      </c>
      <c r="D14" s="44" t="s">
        <v>287</v>
      </c>
      <c r="E14" s="45" t="s">
        <v>297</v>
      </c>
      <c r="F14" s="45" t="s">
        <v>289</v>
      </c>
      <c r="G14" s="48" t="s">
        <v>258</v>
      </c>
      <c r="H14" s="48" t="s">
        <v>290</v>
      </c>
      <c r="I14" s="48"/>
      <c r="J14" s="49">
        <v>1</v>
      </c>
      <c r="K14" s="45"/>
    </row>
    <row r="15" spans="1:11" s="35" customFormat="1" ht="15" customHeight="1" x14ac:dyDescent="0.25">
      <c r="A15" s="44">
        <v>13</v>
      </c>
      <c r="B15" s="45" t="s">
        <v>291</v>
      </c>
      <c r="C15" s="44">
        <v>2014003</v>
      </c>
      <c r="D15" s="44" t="s">
        <v>287</v>
      </c>
      <c r="E15" s="45" t="s">
        <v>298</v>
      </c>
      <c r="F15" s="45" t="s">
        <v>289</v>
      </c>
      <c r="G15" s="48" t="s">
        <v>258</v>
      </c>
      <c r="H15" s="48" t="s">
        <v>290</v>
      </c>
      <c r="I15" s="48"/>
      <c r="J15" s="49">
        <v>1</v>
      </c>
      <c r="K15" s="45"/>
    </row>
    <row r="16" spans="1:11" s="35" customFormat="1" ht="15" customHeight="1" x14ac:dyDescent="0.25">
      <c r="A16" s="44">
        <v>14</v>
      </c>
      <c r="B16" s="45" t="s">
        <v>299</v>
      </c>
      <c r="C16" s="44">
        <v>1001007</v>
      </c>
      <c r="D16" s="44" t="s">
        <v>287</v>
      </c>
      <c r="E16" s="45" t="s">
        <v>300</v>
      </c>
      <c r="F16" s="45" t="s">
        <v>289</v>
      </c>
      <c r="G16" s="48" t="s">
        <v>258</v>
      </c>
      <c r="H16" s="48" t="s">
        <v>290</v>
      </c>
      <c r="I16" s="48"/>
      <c r="J16" s="49">
        <v>1</v>
      </c>
      <c r="K16" s="45"/>
    </row>
    <row r="17" spans="1:11" s="35" customFormat="1" ht="15" customHeight="1" x14ac:dyDescent="0.25">
      <c r="A17" s="44">
        <v>15</v>
      </c>
      <c r="B17" s="45" t="s">
        <v>301</v>
      </c>
      <c r="C17" s="44">
        <v>2007001</v>
      </c>
      <c r="D17" s="44" t="s">
        <v>302</v>
      </c>
      <c r="E17" s="45" t="s">
        <v>303</v>
      </c>
      <c r="F17" s="45" t="s">
        <v>304</v>
      </c>
      <c r="G17" s="48" t="s">
        <v>258</v>
      </c>
      <c r="H17" s="48" t="s">
        <v>305</v>
      </c>
      <c r="I17" s="48"/>
      <c r="J17" s="49">
        <v>1</v>
      </c>
      <c r="K17" s="45"/>
    </row>
    <row r="18" spans="1:11" s="35" customFormat="1" ht="15" customHeight="1" x14ac:dyDescent="0.25">
      <c r="A18" s="44">
        <v>16</v>
      </c>
      <c r="B18" s="45" t="s">
        <v>306</v>
      </c>
      <c r="C18" s="44">
        <v>2015025</v>
      </c>
      <c r="D18" s="44" t="s">
        <v>302</v>
      </c>
      <c r="E18" s="45" t="s">
        <v>307</v>
      </c>
      <c r="F18" s="45" t="s">
        <v>304</v>
      </c>
      <c r="G18" s="48" t="s">
        <v>258</v>
      </c>
      <c r="H18" s="48" t="s">
        <v>305</v>
      </c>
      <c r="I18" s="48"/>
      <c r="J18" s="49">
        <v>1</v>
      </c>
      <c r="K18" s="45"/>
    </row>
    <row r="19" spans="1:11" s="35" customFormat="1" ht="15" customHeight="1" x14ac:dyDescent="0.25">
      <c r="A19" s="44">
        <v>17</v>
      </c>
      <c r="B19" s="45" t="s">
        <v>308</v>
      </c>
      <c r="C19" s="44">
        <v>2015024</v>
      </c>
      <c r="D19" s="44" t="s">
        <v>302</v>
      </c>
      <c r="E19" s="45" t="s">
        <v>309</v>
      </c>
      <c r="F19" s="45" t="s">
        <v>304</v>
      </c>
      <c r="G19" s="48" t="s">
        <v>258</v>
      </c>
      <c r="H19" s="48" t="s">
        <v>305</v>
      </c>
      <c r="I19" s="48"/>
      <c r="J19" s="49">
        <v>1</v>
      </c>
      <c r="K19" s="45"/>
    </row>
    <row r="20" spans="1:11" s="35" customFormat="1" ht="15" customHeight="1" x14ac:dyDescent="0.25">
      <c r="A20" s="44">
        <v>18</v>
      </c>
      <c r="B20" s="45" t="s">
        <v>310</v>
      </c>
      <c r="C20" s="44">
        <v>2002011</v>
      </c>
      <c r="D20" s="44" t="s">
        <v>302</v>
      </c>
      <c r="E20" s="45" t="s">
        <v>311</v>
      </c>
      <c r="F20" s="45" t="s">
        <v>304</v>
      </c>
      <c r="G20" s="48" t="s">
        <v>258</v>
      </c>
      <c r="H20" s="48" t="s">
        <v>305</v>
      </c>
      <c r="I20" s="48"/>
      <c r="J20" s="49">
        <v>1</v>
      </c>
      <c r="K20" s="45"/>
    </row>
    <row r="21" spans="1:11" s="35" customFormat="1" ht="15" customHeight="1" x14ac:dyDescent="0.25">
      <c r="A21" s="44">
        <v>19</v>
      </c>
      <c r="B21" s="45" t="s">
        <v>312</v>
      </c>
      <c r="C21" s="44">
        <v>1997008</v>
      </c>
      <c r="D21" s="44" t="s">
        <v>302</v>
      </c>
      <c r="E21" s="45" t="s">
        <v>313</v>
      </c>
      <c r="F21" s="45" t="s">
        <v>304</v>
      </c>
      <c r="G21" s="48" t="s">
        <v>258</v>
      </c>
      <c r="H21" s="48" t="s">
        <v>305</v>
      </c>
      <c r="I21" s="48"/>
      <c r="J21" s="49">
        <v>1</v>
      </c>
      <c r="K21" s="45"/>
    </row>
    <row r="22" spans="1:11" s="35" customFormat="1" ht="15" customHeight="1" x14ac:dyDescent="0.25">
      <c r="A22" s="44">
        <v>20</v>
      </c>
      <c r="B22" s="45" t="s">
        <v>209</v>
      </c>
      <c r="C22" s="44">
        <v>1998014</v>
      </c>
      <c r="D22" s="44" t="s">
        <v>302</v>
      </c>
      <c r="E22" s="45" t="s">
        <v>314</v>
      </c>
      <c r="F22" s="45" t="s">
        <v>304</v>
      </c>
      <c r="G22" s="48" t="s">
        <v>258</v>
      </c>
      <c r="H22" s="48" t="s">
        <v>305</v>
      </c>
      <c r="I22" s="48"/>
      <c r="J22" s="49">
        <v>1</v>
      </c>
      <c r="K22" s="45"/>
    </row>
    <row r="23" spans="1:11" s="35" customFormat="1" ht="15" customHeight="1" x14ac:dyDescent="0.25">
      <c r="A23" s="44">
        <v>21</v>
      </c>
      <c r="B23" s="45" t="s">
        <v>315</v>
      </c>
      <c r="C23" s="44">
        <v>2014018</v>
      </c>
      <c r="D23" s="44" t="s">
        <v>302</v>
      </c>
      <c r="E23" s="45" t="s">
        <v>316</v>
      </c>
      <c r="F23" s="45" t="s">
        <v>304</v>
      </c>
      <c r="G23" s="48" t="s">
        <v>258</v>
      </c>
      <c r="H23" s="48" t="s">
        <v>305</v>
      </c>
      <c r="I23" s="48"/>
      <c r="J23" s="49">
        <v>1</v>
      </c>
      <c r="K23" s="45"/>
    </row>
    <row r="24" spans="1:11" s="35" customFormat="1" ht="15" customHeight="1" x14ac:dyDescent="0.25">
      <c r="A24" s="44">
        <v>22</v>
      </c>
      <c r="B24" s="45" t="s">
        <v>16</v>
      </c>
      <c r="C24" s="44">
        <v>2007025</v>
      </c>
      <c r="D24" s="44" t="s">
        <v>302</v>
      </c>
      <c r="E24" s="45" t="s">
        <v>317</v>
      </c>
      <c r="F24" s="45" t="s">
        <v>304</v>
      </c>
      <c r="G24" s="48" t="s">
        <v>258</v>
      </c>
      <c r="H24" s="48" t="s">
        <v>305</v>
      </c>
      <c r="I24" s="48"/>
      <c r="J24" s="49">
        <v>1</v>
      </c>
      <c r="K24" s="45"/>
    </row>
    <row r="25" spans="1:11" s="35" customFormat="1" ht="15" customHeight="1" x14ac:dyDescent="0.25">
      <c r="A25" s="44">
        <v>23</v>
      </c>
      <c r="B25" s="45" t="s">
        <v>318</v>
      </c>
      <c r="C25" s="44">
        <v>1989006</v>
      </c>
      <c r="D25" s="44" t="s">
        <v>302</v>
      </c>
      <c r="E25" s="54" t="s">
        <v>319</v>
      </c>
      <c r="F25" s="45" t="s">
        <v>304</v>
      </c>
      <c r="G25" s="48" t="s">
        <v>258</v>
      </c>
      <c r="H25" s="48" t="s">
        <v>305</v>
      </c>
      <c r="I25" s="48"/>
      <c r="J25" s="49">
        <v>1</v>
      </c>
      <c r="K25" s="45"/>
    </row>
    <row r="26" spans="1:11" s="35" customFormat="1" ht="15" customHeight="1" x14ac:dyDescent="0.25">
      <c r="A26" s="44">
        <v>24</v>
      </c>
      <c r="B26" s="45" t="s">
        <v>320</v>
      </c>
      <c r="C26" s="44">
        <v>2014002</v>
      </c>
      <c r="D26" s="44" t="s">
        <v>302</v>
      </c>
      <c r="E26" s="45" t="s">
        <v>321</v>
      </c>
      <c r="F26" s="45" t="s">
        <v>304</v>
      </c>
      <c r="G26" s="48" t="s">
        <v>258</v>
      </c>
      <c r="H26" s="48" t="s">
        <v>305</v>
      </c>
      <c r="I26" s="48"/>
      <c r="J26" s="49">
        <v>1</v>
      </c>
      <c r="K26" s="45"/>
    </row>
    <row r="27" spans="1:11" s="35" customFormat="1" ht="15" customHeight="1" x14ac:dyDescent="0.25">
      <c r="A27" s="44">
        <v>25</v>
      </c>
      <c r="B27" s="45" t="s">
        <v>330</v>
      </c>
      <c r="C27" s="44">
        <v>1996001</v>
      </c>
      <c r="D27" s="44" t="s">
        <v>236</v>
      </c>
      <c r="E27" s="45" t="s">
        <v>331</v>
      </c>
      <c r="F27" s="45" t="s">
        <v>332</v>
      </c>
      <c r="G27" s="48" t="s">
        <v>258</v>
      </c>
      <c r="H27" s="48" t="s">
        <v>333</v>
      </c>
      <c r="I27" s="48"/>
      <c r="J27" s="49">
        <v>2</v>
      </c>
      <c r="K27" s="45"/>
    </row>
    <row r="28" spans="1:11" s="35" customFormat="1" ht="15" customHeight="1" x14ac:dyDescent="0.25">
      <c r="A28" s="44">
        <v>26</v>
      </c>
      <c r="B28" s="45" t="s">
        <v>334</v>
      </c>
      <c r="C28" s="44">
        <v>2001009</v>
      </c>
      <c r="D28" s="44" t="s">
        <v>236</v>
      </c>
      <c r="E28" s="45" t="s">
        <v>331</v>
      </c>
      <c r="F28" s="45" t="s">
        <v>332</v>
      </c>
      <c r="G28" s="48" t="s">
        <v>258</v>
      </c>
      <c r="H28" s="48" t="s">
        <v>333</v>
      </c>
      <c r="I28" s="48"/>
      <c r="J28" s="49">
        <v>2</v>
      </c>
      <c r="K28" s="45"/>
    </row>
    <row r="29" spans="1:11" s="35" customFormat="1" ht="15" customHeight="1" x14ac:dyDescent="0.25">
      <c r="A29" s="44">
        <v>27</v>
      </c>
      <c r="B29" s="45" t="s">
        <v>226</v>
      </c>
      <c r="C29" s="44">
        <v>2003031</v>
      </c>
      <c r="D29" s="44" t="s">
        <v>255</v>
      </c>
      <c r="E29" s="45" t="s">
        <v>335</v>
      </c>
      <c r="F29" s="45" t="s">
        <v>257</v>
      </c>
      <c r="G29" s="48" t="s">
        <v>258</v>
      </c>
      <c r="H29" s="48" t="s">
        <v>336</v>
      </c>
      <c r="I29" s="48"/>
      <c r="J29" s="44">
        <v>1</v>
      </c>
      <c r="K29" s="45"/>
    </row>
    <row r="30" spans="1:11" s="35" customFormat="1" ht="15" customHeight="1" x14ac:dyDescent="0.25">
      <c r="A30" s="44">
        <v>28</v>
      </c>
      <c r="B30" s="45" t="s">
        <v>337</v>
      </c>
      <c r="C30" s="44">
        <v>2005010</v>
      </c>
      <c r="D30" s="44" t="s">
        <v>255</v>
      </c>
      <c r="E30" s="45" t="s">
        <v>338</v>
      </c>
      <c r="F30" s="45" t="s">
        <v>257</v>
      </c>
      <c r="G30" s="48" t="s">
        <v>258</v>
      </c>
      <c r="H30" s="48" t="s">
        <v>336</v>
      </c>
      <c r="I30" s="48"/>
      <c r="J30" s="49">
        <v>1</v>
      </c>
      <c r="K30" s="45"/>
    </row>
    <row r="31" spans="1:11" s="35" customFormat="1" ht="15" customHeight="1" x14ac:dyDescent="0.25">
      <c r="A31" s="44">
        <v>29</v>
      </c>
      <c r="B31" s="45" t="s">
        <v>339</v>
      </c>
      <c r="C31" s="44">
        <v>2014009</v>
      </c>
      <c r="D31" s="44" t="s">
        <v>255</v>
      </c>
      <c r="E31" s="45" t="s">
        <v>340</v>
      </c>
      <c r="F31" s="45" t="s">
        <v>257</v>
      </c>
      <c r="G31" s="48" t="s">
        <v>258</v>
      </c>
      <c r="H31" s="48" t="s">
        <v>336</v>
      </c>
      <c r="I31" s="48"/>
      <c r="J31" s="49">
        <v>1</v>
      </c>
      <c r="K31" s="45"/>
    </row>
    <row r="32" spans="1:11" s="35" customFormat="1" ht="15" customHeight="1" x14ac:dyDescent="0.25">
      <c r="A32" s="44">
        <v>30</v>
      </c>
      <c r="B32" s="45" t="s">
        <v>341</v>
      </c>
      <c r="C32" s="44">
        <v>2005005</v>
      </c>
      <c r="D32" s="44" t="s">
        <v>255</v>
      </c>
      <c r="E32" s="45" t="s">
        <v>342</v>
      </c>
      <c r="F32" s="45" t="s">
        <v>257</v>
      </c>
      <c r="G32" s="48" t="s">
        <v>258</v>
      </c>
      <c r="H32" s="48" t="s">
        <v>336</v>
      </c>
      <c r="I32" s="48"/>
      <c r="J32" s="49">
        <v>1</v>
      </c>
      <c r="K32" s="45"/>
    </row>
    <row r="33" spans="1:11" s="35" customFormat="1" ht="15" customHeight="1" x14ac:dyDescent="0.25">
      <c r="A33" s="44">
        <v>31</v>
      </c>
      <c r="B33" s="45" t="s">
        <v>363</v>
      </c>
      <c r="C33" s="44">
        <v>1985009</v>
      </c>
      <c r="D33" s="44" t="s">
        <v>255</v>
      </c>
      <c r="E33" s="45" t="s">
        <v>343</v>
      </c>
      <c r="F33" s="45" t="s">
        <v>257</v>
      </c>
      <c r="G33" s="48" t="s">
        <v>258</v>
      </c>
      <c r="H33" s="48" t="s">
        <v>336</v>
      </c>
      <c r="I33" s="48"/>
      <c r="J33" s="49">
        <v>2</v>
      </c>
      <c r="K33" s="45" t="s">
        <v>345</v>
      </c>
    </row>
    <row r="34" spans="1:11" s="16" customFormat="1" ht="15" customHeight="1" x14ac:dyDescent="0.25">
      <c r="A34" s="44">
        <v>32</v>
      </c>
      <c r="B34" s="45" t="s">
        <v>344</v>
      </c>
      <c r="C34" s="44"/>
      <c r="D34" s="44" t="s">
        <v>255</v>
      </c>
      <c r="E34" s="45" t="s">
        <v>343</v>
      </c>
      <c r="F34" s="45" t="s">
        <v>257</v>
      </c>
      <c r="G34" s="48" t="s">
        <v>258</v>
      </c>
      <c r="H34" s="48" t="s">
        <v>336</v>
      </c>
      <c r="I34" s="48"/>
      <c r="J34" s="49">
        <v>1</v>
      </c>
      <c r="K34" s="45"/>
    </row>
    <row r="35" spans="1:11" s="35" customFormat="1" ht="15" customHeight="1" x14ac:dyDescent="0.25">
      <c r="A35" s="44">
        <v>33</v>
      </c>
      <c r="B35" s="45" t="s">
        <v>346</v>
      </c>
      <c r="C35" s="44">
        <v>2015018</v>
      </c>
      <c r="D35" s="44" t="s">
        <v>255</v>
      </c>
      <c r="E35" s="45" t="s">
        <v>347</v>
      </c>
      <c r="F35" s="45" t="s">
        <v>257</v>
      </c>
      <c r="G35" s="48" t="s">
        <v>258</v>
      </c>
      <c r="H35" s="48" t="s">
        <v>336</v>
      </c>
      <c r="I35" s="48"/>
      <c r="J35" s="49">
        <v>1</v>
      </c>
      <c r="K35" s="45"/>
    </row>
    <row r="36" spans="1:11" s="35" customFormat="1" ht="15" customHeight="1" x14ac:dyDescent="0.25">
      <c r="A36" s="44">
        <v>34</v>
      </c>
      <c r="B36" s="45" t="s">
        <v>364</v>
      </c>
      <c r="C36" s="44">
        <v>2015019</v>
      </c>
      <c r="D36" s="44" t="s">
        <v>255</v>
      </c>
      <c r="E36" s="45" t="s">
        <v>348</v>
      </c>
      <c r="F36" s="45" t="s">
        <v>257</v>
      </c>
      <c r="G36" s="48" t="s">
        <v>258</v>
      </c>
      <c r="H36" s="48" t="s">
        <v>336</v>
      </c>
      <c r="I36" s="48"/>
      <c r="J36" s="49">
        <v>1</v>
      </c>
      <c r="K36" s="45"/>
    </row>
    <row r="37" spans="1:11" s="35" customFormat="1" ht="15" customHeight="1" x14ac:dyDescent="0.25">
      <c r="A37" s="44">
        <v>35</v>
      </c>
      <c r="B37" s="45" t="s">
        <v>349</v>
      </c>
      <c r="C37" s="44">
        <v>2004016</v>
      </c>
      <c r="D37" s="44" t="s">
        <v>255</v>
      </c>
      <c r="E37" s="45" t="s">
        <v>350</v>
      </c>
      <c r="F37" s="45" t="s">
        <v>257</v>
      </c>
      <c r="G37" s="48" t="s">
        <v>258</v>
      </c>
      <c r="H37" s="48" t="s">
        <v>336</v>
      </c>
      <c r="I37" s="48"/>
      <c r="J37" s="49">
        <v>1</v>
      </c>
      <c r="K37" s="45"/>
    </row>
    <row r="38" spans="1:11" s="35" customFormat="1" ht="15" customHeight="1" x14ac:dyDescent="0.25">
      <c r="A38" s="44">
        <v>36</v>
      </c>
      <c r="B38" s="45" t="s">
        <v>351</v>
      </c>
      <c r="C38" s="44">
        <v>2018012</v>
      </c>
      <c r="D38" s="44" t="s">
        <v>255</v>
      </c>
      <c r="E38" s="45" t="s">
        <v>352</v>
      </c>
      <c r="F38" s="45" t="s">
        <v>257</v>
      </c>
      <c r="G38" s="48" t="s">
        <v>258</v>
      </c>
      <c r="H38" s="48" t="s">
        <v>336</v>
      </c>
      <c r="I38" s="48"/>
      <c r="J38" s="49">
        <v>1</v>
      </c>
      <c r="K38" s="45"/>
    </row>
    <row r="39" spans="1:11" s="35" customFormat="1" ht="15" customHeight="1" x14ac:dyDescent="0.25">
      <c r="A39" s="44">
        <v>37</v>
      </c>
      <c r="B39" s="45" t="s">
        <v>353</v>
      </c>
      <c r="C39" s="44">
        <v>2012005</v>
      </c>
      <c r="D39" s="44" t="s">
        <v>255</v>
      </c>
      <c r="E39" s="45" t="s">
        <v>354</v>
      </c>
      <c r="F39" s="45" t="s">
        <v>257</v>
      </c>
      <c r="G39" s="48" t="s">
        <v>258</v>
      </c>
      <c r="H39" s="48" t="s">
        <v>336</v>
      </c>
      <c r="I39" s="48"/>
      <c r="J39" s="49">
        <v>1</v>
      </c>
      <c r="K39" s="45"/>
    </row>
    <row r="40" spans="1:11" s="35" customFormat="1" ht="15" customHeight="1" x14ac:dyDescent="0.25">
      <c r="A40" s="44">
        <v>38</v>
      </c>
      <c r="B40" s="45" t="s">
        <v>355</v>
      </c>
      <c r="C40" s="44">
        <v>2011008</v>
      </c>
      <c r="D40" s="44" t="s">
        <v>255</v>
      </c>
      <c r="E40" s="45" t="s">
        <v>356</v>
      </c>
      <c r="F40" s="45" t="s">
        <v>257</v>
      </c>
      <c r="G40" s="48" t="s">
        <v>258</v>
      </c>
      <c r="H40" s="48" t="s">
        <v>336</v>
      </c>
      <c r="I40" s="48"/>
      <c r="J40" s="49">
        <v>1</v>
      </c>
      <c r="K40" s="45"/>
    </row>
    <row r="41" spans="1:11" s="35" customFormat="1" ht="15" customHeight="1" x14ac:dyDescent="0.25">
      <c r="A41" s="44">
        <v>39</v>
      </c>
      <c r="B41" s="45" t="s">
        <v>357</v>
      </c>
      <c r="C41" s="44">
        <v>2011024</v>
      </c>
      <c r="D41" s="44" t="s">
        <v>255</v>
      </c>
      <c r="E41" s="45" t="s">
        <v>358</v>
      </c>
      <c r="F41" s="45" t="s">
        <v>257</v>
      </c>
      <c r="G41" s="48" t="s">
        <v>258</v>
      </c>
      <c r="H41" s="48" t="s">
        <v>336</v>
      </c>
      <c r="I41" s="48"/>
      <c r="J41" s="49">
        <v>1</v>
      </c>
      <c r="K41" s="45"/>
    </row>
    <row r="42" spans="1:11" s="35" customFormat="1" ht="15" customHeight="1" x14ac:dyDescent="0.25">
      <c r="A42" s="44">
        <v>40</v>
      </c>
      <c r="B42" s="45" t="s">
        <v>365</v>
      </c>
      <c r="C42" s="44">
        <v>2007028</v>
      </c>
      <c r="D42" s="44" t="s">
        <v>255</v>
      </c>
      <c r="E42" s="45" t="s">
        <v>359</v>
      </c>
      <c r="F42" s="45" t="s">
        <v>257</v>
      </c>
      <c r="G42" s="48" t="s">
        <v>258</v>
      </c>
      <c r="H42" s="48" t="s">
        <v>336</v>
      </c>
      <c r="I42" s="48"/>
      <c r="J42" s="49">
        <v>1</v>
      </c>
      <c r="K42" s="45"/>
    </row>
    <row r="43" spans="1:11" s="35" customFormat="1" ht="15" customHeight="1" x14ac:dyDescent="0.25">
      <c r="A43" s="44">
        <v>41</v>
      </c>
      <c r="B43" s="45" t="s">
        <v>360</v>
      </c>
      <c r="C43" s="44">
        <v>2014020</v>
      </c>
      <c r="D43" s="44" t="s">
        <v>255</v>
      </c>
      <c r="E43" s="45" t="s">
        <v>361</v>
      </c>
      <c r="F43" s="45" t="s">
        <v>257</v>
      </c>
      <c r="G43" s="48" t="s">
        <v>258</v>
      </c>
      <c r="H43" s="48" t="s">
        <v>336</v>
      </c>
      <c r="I43" s="48"/>
      <c r="J43" s="49">
        <v>1</v>
      </c>
      <c r="K43" s="45"/>
    </row>
    <row r="44" spans="1:11" s="35" customFormat="1" ht="15" customHeight="1" x14ac:dyDescent="0.25">
      <c r="A44" s="44">
        <v>42</v>
      </c>
      <c r="B44" s="45" t="s">
        <v>226</v>
      </c>
      <c r="C44" s="44">
        <v>2003031</v>
      </c>
      <c r="D44" s="44" t="s">
        <v>255</v>
      </c>
      <c r="E44" s="45" t="s">
        <v>362</v>
      </c>
      <c r="F44" s="45" t="s">
        <v>257</v>
      </c>
      <c r="G44" s="48" t="s">
        <v>258</v>
      </c>
      <c r="H44" s="48" t="s">
        <v>336</v>
      </c>
      <c r="I44" s="48"/>
      <c r="J44" s="49">
        <v>1</v>
      </c>
      <c r="K44" s="45"/>
    </row>
    <row r="45" spans="1:11" s="35" customFormat="1" ht="15" customHeight="1" x14ac:dyDescent="0.25">
      <c r="A45" s="44">
        <v>43</v>
      </c>
      <c r="B45" s="45" t="s">
        <v>367</v>
      </c>
      <c r="C45" s="44">
        <v>2003029</v>
      </c>
      <c r="D45" s="44" t="s">
        <v>261</v>
      </c>
      <c r="E45" s="45" t="s">
        <v>368</v>
      </c>
      <c r="F45" s="45" t="s">
        <v>369</v>
      </c>
      <c r="G45" s="48" t="s">
        <v>264</v>
      </c>
      <c r="H45" s="48" t="s">
        <v>370</v>
      </c>
      <c r="I45" s="48"/>
      <c r="J45" s="49">
        <v>1</v>
      </c>
      <c r="K45" s="45"/>
    </row>
    <row r="46" spans="1:11" s="35" customFormat="1" ht="15" customHeight="1" x14ac:dyDescent="0.25">
      <c r="A46" s="44">
        <v>44</v>
      </c>
      <c r="B46" s="45" t="s">
        <v>367</v>
      </c>
      <c r="C46" s="44">
        <v>2003029</v>
      </c>
      <c r="D46" s="44" t="s">
        <v>261</v>
      </c>
      <c r="E46" s="45" t="s">
        <v>371</v>
      </c>
      <c r="F46" s="45" t="s">
        <v>372</v>
      </c>
      <c r="G46" s="48" t="s">
        <v>373</v>
      </c>
      <c r="H46" s="48" t="s">
        <v>374</v>
      </c>
      <c r="I46" s="48"/>
      <c r="J46" s="49">
        <v>3</v>
      </c>
      <c r="K46" s="45" t="s">
        <v>375</v>
      </c>
    </row>
    <row r="47" spans="1:11" s="35" customFormat="1" ht="15" customHeight="1" x14ac:dyDescent="0.25">
      <c r="A47" s="44">
        <v>45</v>
      </c>
      <c r="B47" s="45" t="s">
        <v>367</v>
      </c>
      <c r="C47" s="44">
        <v>2003029</v>
      </c>
      <c r="D47" s="44" t="s">
        <v>255</v>
      </c>
      <c r="E47" s="45" t="s">
        <v>656</v>
      </c>
      <c r="F47" s="45" t="s">
        <v>654</v>
      </c>
      <c r="G47" s="48" t="s">
        <v>258</v>
      </c>
      <c r="H47" s="48" t="s">
        <v>655</v>
      </c>
      <c r="I47" s="48"/>
      <c r="J47" s="49">
        <v>1</v>
      </c>
      <c r="K47" s="45"/>
    </row>
    <row r="48" spans="1:11" s="35" customFormat="1" ht="15" customHeight="1" x14ac:dyDescent="0.25">
      <c r="A48" s="44">
        <v>46</v>
      </c>
      <c r="B48" s="45" t="s">
        <v>250</v>
      </c>
      <c r="C48" s="44">
        <v>2003019</v>
      </c>
      <c r="D48" s="44" t="s">
        <v>261</v>
      </c>
      <c r="E48" s="45" t="s">
        <v>1321</v>
      </c>
      <c r="F48" s="45" t="s">
        <v>376</v>
      </c>
      <c r="G48" s="48" t="s">
        <v>258</v>
      </c>
      <c r="H48" s="48" t="s">
        <v>377</v>
      </c>
      <c r="I48" s="48"/>
      <c r="J48" s="49">
        <v>1</v>
      </c>
      <c r="K48" s="45"/>
    </row>
    <row r="49" spans="1:11" s="35" customFormat="1" ht="15" customHeight="1" x14ac:dyDescent="0.25">
      <c r="A49" s="44">
        <v>47</v>
      </c>
      <c r="B49" s="45" t="s">
        <v>251</v>
      </c>
      <c r="C49" s="44">
        <v>2004019</v>
      </c>
      <c r="D49" s="44" t="s">
        <v>261</v>
      </c>
      <c r="E49" s="45" t="s">
        <v>378</v>
      </c>
      <c r="F49" s="45" t="s">
        <v>376</v>
      </c>
      <c r="G49" s="48" t="s">
        <v>258</v>
      </c>
      <c r="H49" s="48" t="s">
        <v>377</v>
      </c>
      <c r="I49" s="48"/>
      <c r="J49" s="49">
        <v>5</v>
      </c>
      <c r="K49" s="45" t="s">
        <v>379</v>
      </c>
    </row>
    <row r="50" spans="1:11" s="35" customFormat="1" ht="15" customHeight="1" x14ac:dyDescent="0.25">
      <c r="A50" s="44">
        <v>48</v>
      </c>
      <c r="B50" s="45" t="s">
        <v>380</v>
      </c>
      <c r="C50" s="44">
        <v>2008008</v>
      </c>
      <c r="D50" s="44" t="s">
        <v>261</v>
      </c>
      <c r="E50" s="45" t="s">
        <v>378</v>
      </c>
      <c r="F50" s="45" t="s">
        <v>376</v>
      </c>
      <c r="G50" s="48" t="s">
        <v>258</v>
      </c>
      <c r="H50" s="48" t="s">
        <v>377</v>
      </c>
      <c r="I50" s="48"/>
      <c r="J50" s="49">
        <v>5</v>
      </c>
      <c r="K50" s="45" t="s">
        <v>379</v>
      </c>
    </row>
    <row r="51" spans="1:11" s="35" customFormat="1" ht="15" customHeight="1" x14ac:dyDescent="0.25">
      <c r="A51" s="44">
        <v>49</v>
      </c>
      <c r="B51" s="45" t="s">
        <v>381</v>
      </c>
      <c r="C51" s="44">
        <v>2000009</v>
      </c>
      <c r="D51" s="44" t="s">
        <v>261</v>
      </c>
      <c r="E51" s="45" t="s">
        <v>378</v>
      </c>
      <c r="F51" s="45" t="s">
        <v>376</v>
      </c>
      <c r="G51" s="48" t="s">
        <v>258</v>
      </c>
      <c r="H51" s="48" t="s">
        <v>377</v>
      </c>
      <c r="I51" s="48"/>
      <c r="J51" s="49">
        <v>5</v>
      </c>
      <c r="K51" s="45" t="s">
        <v>379</v>
      </c>
    </row>
    <row r="52" spans="1:11" s="35" customFormat="1" ht="15" customHeight="1" x14ac:dyDescent="0.25">
      <c r="A52" s="44">
        <v>50</v>
      </c>
      <c r="B52" s="45" t="s">
        <v>382</v>
      </c>
      <c r="C52" s="44">
        <v>2004022</v>
      </c>
      <c r="D52" s="44" t="s">
        <v>261</v>
      </c>
      <c r="E52" s="45" t="s">
        <v>378</v>
      </c>
      <c r="F52" s="45" t="s">
        <v>376</v>
      </c>
      <c r="G52" s="48" t="s">
        <v>258</v>
      </c>
      <c r="H52" s="48" t="s">
        <v>377</v>
      </c>
      <c r="I52" s="48"/>
      <c r="J52" s="49">
        <v>5</v>
      </c>
      <c r="K52" s="45" t="s">
        <v>379</v>
      </c>
    </row>
    <row r="53" spans="1:11" s="35" customFormat="1" ht="15" customHeight="1" x14ac:dyDescent="0.25">
      <c r="A53" s="44">
        <v>51</v>
      </c>
      <c r="B53" s="45" t="s">
        <v>383</v>
      </c>
      <c r="C53" s="44">
        <v>2009012</v>
      </c>
      <c r="D53" s="44" t="s">
        <v>261</v>
      </c>
      <c r="E53" s="45" t="s">
        <v>384</v>
      </c>
      <c r="F53" s="45" t="s">
        <v>376</v>
      </c>
      <c r="G53" s="48" t="s">
        <v>258</v>
      </c>
      <c r="H53" s="48" t="s">
        <v>377</v>
      </c>
      <c r="I53" s="48"/>
      <c r="J53" s="49">
        <v>6</v>
      </c>
      <c r="K53" s="45" t="s">
        <v>385</v>
      </c>
    </row>
    <row r="54" spans="1:11" s="35" customFormat="1" ht="15" customHeight="1" x14ac:dyDescent="0.25">
      <c r="A54" s="44">
        <v>52</v>
      </c>
      <c r="B54" s="45" t="s">
        <v>452</v>
      </c>
      <c r="C54" s="44">
        <v>2006026</v>
      </c>
      <c r="D54" s="44" t="s">
        <v>261</v>
      </c>
      <c r="E54" s="45" t="s">
        <v>384</v>
      </c>
      <c r="F54" s="45" t="s">
        <v>376</v>
      </c>
      <c r="G54" s="48" t="s">
        <v>258</v>
      </c>
      <c r="H54" s="48" t="s">
        <v>377</v>
      </c>
      <c r="I54" s="48"/>
      <c r="J54" s="49">
        <v>6</v>
      </c>
      <c r="K54" s="45" t="s">
        <v>385</v>
      </c>
    </row>
    <row r="55" spans="1:11" s="35" customFormat="1" ht="15" customHeight="1" x14ac:dyDescent="0.25">
      <c r="A55" s="44">
        <v>53</v>
      </c>
      <c r="B55" s="45" t="s">
        <v>243</v>
      </c>
      <c r="C55" s="44">
        <v>1998012</v>
      </c>
      <c r="D55" s="44" t="s">
        <v>261</v>
      </c>
      <c r="E55" s="45" t="s">
        <v>384</v>
      </c>
      <c r="F55" s="45" t="s">
        <v>376</v>
      </c>
      <c r="G55" s="48" t="s">
        <v>258</v>
      </c>
      <c r="H55" s="48" t="s">
        <v>377</v>
      </c>
      <c r="I55" s="48"/>
      <c r="J55" s="49">
        <v>6</v>
      </c>
      <c r="K55" s="45" t="s">
        <v>385</v>
      </c>
    </row>
    <row r="56" spans="1:11" s="35" customFormat="1" ht="15" customHeight="1" x14ac:dyDescent="0.25">
      <c r="A56" s="44">
        <v>54</v>
      </c>
      <c r="B56" s="45" t="s">
        <v>382</v>
      </c>
      <c r="C56" s="44">
        <v>2004022</v>
      </c>
      <c r="D56" s="44" t="s">
        <v>261</v>
      </c>
      <c r="E56" s="45" t="s">
        <v>384</v>
      </c>
      <c r="F56" s="45" t="s">
        <v>376</v>
      </c>
      <c r="G56" s="48" t="s">
        <v>258</v>
      </c>
      <c r="H56" s="48" t="s">
        <v>377</v>
      </c>
      <c r="I56" s="48"/>
      <c r="J56" s="49">
        <v>6</v>
      </c>
      <c r="K56" s="45" t="s">
        <v>385</v>
      </c>
    </row>
    <row r="57" spans="1:11" s="35" customFormat="1" ht="15" customHeight="1" x14ac:dyDescent="0.25">
      <c r="A57" s="44">
        <v>55</v>
      </c>
      <c r="B57" s="45" t="s">
        <v>252</v>
      </c>
      <c r="C57" s="44">
        <v>1993002</v>
      </c>
      <c r="D57" s="44" t="s">
        <v>261</v>
      </c>
      <c r="E57" s="45" t="s">
        <v>1322</v>
      </c>
      <c r="F57" s="45" t="s">
        <v>376</v>
      </c>
      <c r="G57" s="48" t="s">
        <v>258</v>
      </c>
      <c r="H57" s="48" t="s">
        <v>377</v>
      </c>
      <c r="I57" s="48"/>
      <c r="J57" s="49">
        <v>4</v>
      </c>
      <c r="K57" s="45" t="s">
        <v>387</v>
      </c>
    </row>
    <row r="58" spans="1:11" s="35" customFormat="1" ht="15" customHeight="1" x14ac:dyDescent="0.25">
      <c r="A58" s="44">
        <v>56</v>
      </c>
      <c r="B58" s="45" t="s">
        <v>253</v>
      </c>
      <c r="C58" s="44"/>
      <c r="D58" s="44" t="s">
        <v>261</v>
      </c>
      <c r="E58" s="45" t="s">
        <v>1322</v>
      </c>
      <c r="F58" s="45" t="s">
        <v>376</v>
      </c>
      <c r="G58" s="48" t="s">
        <v>258</v>
      </c>
      <c r="H58" s="48" t="s">
        <v>377</v>
      </c>
      <c r="I58" s="48"/>
      <c r="J58" s="49">
        <v>4</v>
      </c>
      <c r="K58" s="45" t="s">
        <v>387</v>
      </c>
    </row>
    <row r="59" spans="1:11" s="35" customFormat="1" ht="15" customHeight="1" x14ac:dyDescent="0.25">
      <c r="A59" s="44">
        <v>57</v>
      </c>
      <c r="B59" s="45" t="s">
        <v>386</v>
      </c>
      <c r="C59" s="44"/>
      <c r="D59" s="44" t="s">
        <v>261</v>
      </c>
      <c r="E59" s="45" t="s">
        <v>1322</v>
      </c>
      <c r="F59" s="45" t="s">
        <v>376</v>
      </c>
      <c r="G59" s="48" t="s">
        <v>258</v>
      </c>
      <c r="H59" s="48" t="s">
        <v>377</v>
      </c>
      <c r="I59" s="48"/>
      <c r="J59" s="49">
        <v>4</v>
      </c>
      <c r="K59" s="45" t="s">
        <v>387</v>
      </c>
    </row>
    <row r="60" spans="1:11" s="35" customFormat="1" ht="15" customHeight="1" x14ac:dyDescent="0.25">
      <c r="A60" s="44">
        <v>58</v>
      </c>
      <c r="B60" s="45" t="s">
        <v>243</v>
      </c>
      <c r="C60" s="44">
        <v>1998012</v>
      </c>
      <c r="D60" s="44" t="s">
        <v>261</v>
      </c>
      <c r="E60" s="45" t="s">
        <v>388</v>
      </c>
      <c r="F60" s="45" t="s">
        <v>376</v>
      </c>
      <c r="G60" s="48" t="s">
        <v>258</v>
      </c>
      <c r="H60" s="48" t="s">
        <v>377</v>
      </c>
      <c r="I60" s="48"/>
      <c r="J60" s="49">
        <v>2</v>
      </c>
      <c r="K60" s="45" t="s">
        <v>389</v>
      </c>
    </row>
    <row r="61" spans="1:11" s="35" customFormat="1" ht="15" customHeight="1" x14ac:dyDescent="0.25">
      <c r="A61" s="44">
        <v>59</v>
      </c>
      <c r="B61" s="45" t="s">
        <v>390</v>
      </c>
      <c r="C61" s="44">
        <v>2007032</v>
      </c>
      <c r="D61" s="44" t="s">
        <v>261</v>
      </c>
      <c r="E61" s="45" t="s">
        <v>391</v>
      </c>
      <c r="F61" s="45" t="s">
        <v>376</v>
      </c>
      <c r="G61" s="48" t="s">
        <v>258</v>
      </c>
      <c r="H61" s="48" t="s">
        <v>377</v>
      </c>
      <c r="I61" s="48"/>
      <c r="J61" s="49">
        <v>6</v>
      </c>
      <c r="K61" s="45" t="s">
        <v>392</v>
      </c>
    </row>
    <row r="62" spans="1:11" s="35" customFormat="1" ht="15" customHeight="1" x14ac:dyDescent="0.25">
      <c r="A62" s="44">
        <v>60</v>
      </c>
      <c r="B62" s="45" t="s">
        <v>252</v>
      </c>
      <c r="C62" s="44">
        <v>1993002</v>
      </c>
      <c r="D62" s="44" t="s">
        <v>261</v>
      </c>
      <c r="E62" s="45" t="s">
        <v>391</v>
      </c>
      <c r="F62" s="45" t="s">
        <v>376</v>
      </c>
      <c r="G62" s="48" t="s">
        <v>258</v>
      </c>
      <c r="H62" s="48" t="s">
        <v>377</v>
      </c>
      <c r="I62" s="48"/>
      <c r="J62" s="49">
        <v>6</v>
      </c>
      <c r="K62" s="45" t="s">
        <v>392</v>
      </c>
    </row>
    <row r="63" spans="1:11" s="35" customFormat="1" ht="15" customHeight="1" x14ac:dyDescent="0.25">
      <c r="A63" s="44">
        <v>61</v>
      </c>
      <c r="B63" s="45" t="s">
        <v>393</v>
      </c>
      <c r="C63" s="44">
        <v>2009018</v>
      </c>
      <c r="D63" s="44" t="s">
        <v>261</v>
      </c>
      <c r="E63" s="45" t="s">
        <v>394</v>
      </c>
      <c r="F63" s="45" t="s">
        <v>376</v>
      </c>
      <c r="G63" s="48" t="s">
        <v>258</v>
      </c>
      <c r="H63" s="48" t="s">
        <v>377</v>
      </c>
      <c r="I63" s="48"/>
      <c r="J63" s="49">
        <v>4</v>
      </c>
      <c r="K63" s="45" t="s">
        <v>395</v>
      </c>
    </row>
    <row r="64" spans="1:11" s="35" customFormat="1" ht="15" customHeight="1" x14ac:dyDescent="0.25">
      <c r="A64" s="44">
        <v>62</v>
      </c>
      <c r="B64" s="45" t="s">
        <v>243</v>
      </c>
      <c r="C64" s="44">
        <v>1998012</v>
      </c>
      <c r="D64" s="44" t="s">
        <v>261</v>
      </c>
      <c r="E64" s="45" t="s">
        <v>394</v>
      </c>
      <c r="F64" s="45" t="s">
        <v>376</v>
      </c>
      <c r="G64" s="48" t="s">
        <v>258</v>
      </c>
      <c r="H64" s="48" t="s">
        <v>377</v>
      </c>
      <c r="I64" s="48"/>
      <c r="J64" s="49">
        <v>4</v>
      </c>
      <c r="K64" s="45" t="s">
        <v>395</v>
      </c>
    </row>
    <row r="65" spans="1:11" s="35" customFormat="1" ht="15" customHeight="1" x14ac:dyDescent="0.25">
      <c r="A65" s="44">
        <v>63</v>
      </c>
      <c r="B65" s="45" t="s">
        <v>251</v>
      </c>
      <c r="C65" s="44">
        <v>2004019</v>
      </c>
      <c r="D65" s="44" t="s">
        <v>261</v>
      </c>
      <c r="E65" s="45" t="s">
        <v>1323</v>
      </c>
      <c r="F65" s="45" t="s">
        <v>376</v>
      </c>
      <c r="G65" s="48" t="s">
        <v>258</v>
      </c>
      <c r="H65" s="48" t="s">
        <v>377</v>
      </c>
      <c r="I65" s="48"/>
      <c r="J65" s="49">
        <v>6</v>
      </c>
      <c r="K65" s="45" t="s">
        <v>396</v>
      </c>
    </row>
    <row r="66" spans="1:11" s="35" customFormat="1" ht="15" customHeight="1" x14ac:dyDescent="0.25">
      <c r="A66" s="44">
        <v>64</v>
      </c>
      <c r="B66" s="45" t="s">
        <v>382</v>
      </c>
      <c r="C66" s="44">
        <v>2004022</v>
      </c>
      <c r="D66" s="44" t="s">
        <v>261</v>
      </c>
      <c r="E66" s="45" t="s">
        <v>1323</v>
      </c>
      <c r="F66" s="45" t="s">
        <v>376</v>
      </c>
      <c r="G66" s="48" t="s">
        <v>258</v>
      </c>
      <c r="H66" s="48" t="s">
        <v>377</v>
      </c>
      <c r="I66" s="48"/>
      <c r="J66" s="49">
        <v>6</v>
      </c>
      <c r="K66" s="45" t="s">
        <v>396</v>
      </c>
    </row>
    <row r="67" spans="1:11" s="35" customFormat="1" ht="15" customHeight="1" x14ac:dyDescent="0.25">
      <c r="A67" s="44">
        <v>65</v>
      </c>
      <c r="B67" s="45" t="s">
        <v>397</v>
      </c>
      <c r="C67" s="44">
        <v>2007034</v>
      </c>
      <c r="D67" s="44" t="s">
        <v>261</v>
      </c>
      <c r="E67" s="54" t="s">
        <v>398</v>
      </c>
      <c r="F67" s="45" t="s">
        <v>376</v>
      </c>
      <c r="G67" s="48" t="s">
        <v>258</v>
      </c>
      <c r="H67" s="48" t="s">
        <v>377</v>
      </c>
      <c r="I67" s="48"/>
      <c r="J67" s="49">
        <v>4</v>
      </c>
      <c r="K67" s="45" t="s">
        <v>399</v>
      </c>
    </row>
    <row r="68" spans="1:11" s="35" customFormat="1" ht="15" customHeight="1" x14ac:dyDescent="0.25">
      <c r="A68" s="44">
        <v>66</v>
      </c>
      <c r="B68" s="45" t="s">
        <v>243</v>
      </c>
      <c r="C68" s="44">
        <v>1998012</v>
      </c>
      <c r="D68" s="44" t="s">
        <v>261</v>
      </c>
      <c r="E68" s="45" t="s">
        <v>400</v>
      </c>
      <c r="F68" s="45" t="s">
        <v>376</v>
      </c>
      <c r="G68" s="48" t="s">
        <v>258</v>
      </c>
      <c r="H68" s="48" t="s">
        <v>377</v>
      </c>
      <c r="I68" s="48"/>
      <c r="J68" s="49">
        <v>2</v>
      </c>
      <c r="K68" s="45" t="s">
        <v>401</v>
      </c>
    </row>
    <row r="69" spans="1:11" s="35" customFormat="1" ht="15" customHeight="1" x14ac:dyDescent="0.25">
      <c r="A69" s="44">
        <v>67</v>
      </c>
      <c r="B69" s="45" t="s">
        <v>402</v>
      </c>
      <c r="C69" s="44">
        <v>2000003</v>
      </c>
      <c r="D69" s="44" t="s">
        <v>261</v>
      </c>
      <c r="E69" s="45" t="s">
        <v>403</v>
      </c>
      <c r="F69" s="45" t="s">
        <v>376</v>
      </c>
      <c r="G69" s="48" t="s">
        <v>258</v>
      </c>
      <c r="H69" s="48" t="s">
        <v>377</v>
      </c>
      <c r="I69" s="48"/>
      <c r="J69" s="49">
        <v>4</v>
      </c>
      <c r="K69" s="45" t="s">
        <v>404</v>
      </c>
    </row>
    <row r="70" spans="1:11" s="35" customFormat="1" ht="15" customHeight="1" x14ac:dyDescent="0.25">
      <c r="A70" s="44">
        <v>68</v>
      </c>
      <c r="B70" s="45" t="s">
        <v>405</v>
      </c>
      <c r="C70" s="44">
        <v>2002022</v>
      </c>
      <c r="D70" s="44" t="s">
        <v>261</v>
      </c>
      <c r="E70" s="45" t="s">
        <v>403</v>
      </c>
      <c r="F70" s="45" t="s">
        <v>376</v>
      </c>
      <c r="G70" s="48" t="s">
        <v>258</v>
      </c>
      <c r="H70" s="48" t="s">
        <v>377</v>
      </c>
      <c r="I70" s="48"/>
      <c r="J70" s="49">
        <v>4</v>
      </c>
      <c r="K70" s="45" t="s">
        <v>404</v>
      </c>
    </row>
    <row r="71" spans="1:11" s="35" customFormat="1" ht="15" customHeight="1" x14ac:dyDescent="0.25">
      <c r="A71" s="44">
        <v>69</v>
      </c>
      <c r="B71" s="45" t="s">
        <v>406</v>
      </c>
      <c r="C71" s="44">
        <v>1996002</v>
      </c>
      <c r="D71" s="44" t="s">
        <v>261</v>
      </c>
      <c r="E71" s="45" t="s">
        <v>403</v>
      </c>
      <c r="F71" s="45" t="s">
        <v>376</v>
      </c>
      <c r="G71" s="48" t="s">
        <v>258</v>
      </c>
      <c r="H71" s="48" t="s">
        <v>377</v>
      </c>
      <c r="I71" s="48"/>
      <c r="J71" s="49">
        <v>4</v>
      </c>
      <c r="K71" s="45" t="s">
        <v>404</v>
      </c>
    </row>
    <row r="72" spans="1:11" s="35" customFormat="1" ht="15" customHeight="1" x14ac:dyDescent="0.25">
      <c r="A72" s="44">
        <v>70</v>
      </c>
      <c r="B72" s="45" t="s">
        <v>407</v>
      </c>
      <c r="C72" s="44">
        <v>2009001</v>
      </c>
      <c r="D72" s="44" t="s">
        <v>261</v>
      </c>
      <c r="E72" s="45" t="s">
        <v>408</v>
      </c>
      <c r="F72" s="45" t="s">
        <v>376</v>
      </c>
      <c r="G72" s="48" t="s">
        <v>258</v>
      </c>
      <c r="H72" s="48" t="s">
        <v>377</v>
      </c>
      <c r="I72" s="48"/>
      <c r="J72" s="49">
        <v>5</v>
      </c>
      <c r="K72" s="45" t="s">
        <v>409</v>
      </c>
    </row>
    <row r="73" spans="1:11" s="35" customFormat="1" ht="15" customHeight="1" x14ac:dyDescent="0.25">
      <c r="A73" s="44">
        <v>71</v>
      </c>
      <c r="B73" s="45" t="s">
        <v>251</v>
      </c>
      <c r="C73" s="44">
        <v>2004019</v>
      </c>
      <c r="D73" s="44" t="s">
        <v>261</v>
      </c>
      <c r="E73" s="45" t="s">
        <v>408</v>
      </c>
      <c r="F73" s="45" t="s">
        <v>376</v>
      </c>
      <c r="G73" s="48" t="s">
        <v>258</v>
      </c>
      <c r="H73" s="48" t="s">
        <v>377</v>
      </c>
      <c r="I73" s="48"/>
      <c r="J73" s="49">
        <v>5</v>
      </c>
      <c r="K73" s="45" t="s">
        <v>409</v>
      </c>
    </row>
    <row r="74" spans="1:11" s="35" customFormat="1" ht="15" customHeight="1" x14ac:dyDescent="0.25">
      <c r="A74" s="44">
        <v>72</v>
      </c>
      <c r="B74" s="45" t="s">
        <v>382</v>
      </c>
      <c r="C74" s="44">
        <v>2004022</v>
      </c>
      <c r="D74" s="44" t="s">
        <v>261</v>
      </c>
      <c r="E74" s="45" t="s">
        <v>408</v>
      </c>
      <c r="F74" s="45" t="s">
        <v>376</v>
      </c>
      <c r="G74" s="48" t="s">
        <v>258</v>
      </c>
      <c r="H74" s="48" t="s">
        <v>377</v>
      </c>
      <c r="I74" s="48"/>
      <c r="J74" s="49">
        <v>5</v>
      </c>
      <c r="K74" s="45" t="s">
        <v>409</v>
      </c>
    </row>
    <row r="75" spans="1:11" s="35" customFormat="1" ht="15" customHeight="1" x14ac:dyDescent="0.25">
      <c r="A75" s="44">
        <v>73</v>
      </c>
      <c r="B75" s="45" t="s">
        <v>243</v>
      </c>
      <c r="C75" s="44">
        <v>1998012</v>
      </c>
      <c r="D75" s="44" t="s">
        <v>261</v>
      </c>
      <c r="E75" s="45" t="s">
        <v>410</v>
      </c>
      <c r="F75" s="45" t="s">
        <v>376</v>
      </c>
      <c r="G75" s="48" t="s">
        <v>258</v>
      </c>
      <c r="H75" s="48" t="s">
        <v>377</v>
      </c>
      <c r="I75" s="48"/>
      <c r="J75" s="49">
        <v>2</v>
      </c>
      <c r="K75" s="45" t="s">
        <v>411</v>
      </c>
    </row>
    <row r="76" spans="1:11" s="35" customFormat="1" ht="15" customHeight="1" x14ac:dyDescent="0.25">
      <c r="A76" s="44">
        <v>74</v>
      </c>
      <c r="B76" s="45" t="s">
        <v>412</v>
      </c>
      <c r="C76" s="44">
        <v>1993005</v>
      </c>
      <c r="D76" s="44" t="s">
        <v>261</v>
      </c>
      <c r="E76" s="45" t="s">
        <v>1324</v>
      </c>
      <c r="F76" s="45" t="s">
        <v>376</v>
      </c>
      <c r="G76" s="48" t="s">
        <v>258</v>
      </c>
      <c r="H76" s="48" t="s">
        <v>377</v>
      </c>
      <c r="I76" s="48"/>
      <c r="J76" s="49">
        <v>3</v>
      </c>
      <c r="K76" s="45" t="s">
        <v>413</v>
      </c>
    </row>
    <row r="77" spans="1:11" s="35" customFormat="1" ht="15" customHeight="1" x14ac:dyDescent="0.25">
      <c r="A77" s="44">
        <v>75</v>
      </c>
      <c r="B77" s="45" t="s">
        <v>243</v>
      </c>
      <c r="C77" s="44">
        <v>1998012</v>
      </c>
      <c r="D77" s="44" t="s">
        <v>261</v>
      </c>
      <c r="E77" s="45" t="s">
        <v>414</v>
      </c>
      <c r="F77" s="45" t="s">
        <v>376</v>
      </c>
      <c r="G77" s="48" t="s">
        <v>258</v>
      </c>
      <c r="H77" s="48" t="s">
        <v>377</v>
      </c>
      <c r="I77" s="48"/>
      <c r="J77" s="49">
        <v>6</v>
      </c>
      <c r="K77" s="45" t="s">
        <v>415</v>
      </c>
    </row>
    <row r="78" spans="1:11" s="35" customFormat="1" ht="15" customHeight="1" x14ac:dyDescent="0.25">
      <c r="A78" s="44">
        <v>76</v>
      </c>
      <c r="B78" s="45" t="s">
        <v>416</v>
      </c>
      <c r="C78" s="44">
        <v>2006004</v>
      </c>
      <c r="D78" s="44" t="s">
        <v>261</v>
      </c>
      <c r="E78" s="45" t="s">
        <v>417</v>
      </c>
      <c r="F78" s="45" t="s">
        <v>376</v>
      </c>
      <c r="G78" s="48" t="s">
        <v>258</v>
      </c>
      <c r="H78" s="48" t="s">
        <v>377</v>
      </c>
      <c r="I78" s="48"/>
      <c r="J78" s="49">
        <v>3</v>
      </c>
      <c r="K78" s="45" t="s">
        <v>418</v>
      </c>
    </row>
    <row r="79" spans="1:11" s="35" customFormat="1" ht="15" customHeight="1" x14ac:dyDescent="0.25">
      <c r="A79" s="44">
        <v>77</v>
      </c>
      <c r="B79" s="45" t="s">
        <v>419</v>
      </c>
      <c r="C79" s="44"/>
      <c r="D79" s="44" t="s">
        <v>261</v>
      </c>
      <c r="E79" s="45" t="s">
        <v>417</v>
      </c>
      <c r="F79" s="45" t="s">
        <v>376</v>
      </c>
      <c r="G79" s="48" t="s">
        <v>258</v>
      </c>
      <c r="H79" s="48" t="s">
        <v>377</v>
      </c>
      <c r="I79" s="48"/>
      <c r="J79" s="49">
        <v>3</v>
      </c>
      <c r="K79" s="45" t="s">
        <v>418</v>
      </c>
    </row>
    <row r="80" spans="1:11" s="35" customFormat="1" ht="15" customHeight="1" x14ac:dyDescent="0.25">
      <c r="A80" s="44">
        <v>78</v>
      </c>
      <c r="B80" s="45" t="s">
        <v>420</v>
      </c>
      <c r="C80" s="44"/>
      <c r="D80" s="44" t="s">
        <v>261</v>
      </c>
      <c r="E80" s="45" t="s">
        <v>417</v>
      </c>
      <c r="F80" s="45" t="s">
        <v>376</v>
      </c>
      <c r="G80" s="48" t="s">
        <v>258</v>
      </c>
      <c r="H80" s="48" t="s">
        <v>377</v>
      </c>
      <c r="I80" s="48"/>
      <c r="J80" s="49">
        <v>3</v>
      </c>
      <c r="K80" s="45" t="s">
        <v>418</v>
      </c>
    </row>
    <row r="81" spans="1:11" s="35" customFormat="1" ht="15" customHeight="1" x14ac:dyDescent="0.25">
      <c r="A81" s="44">
        <v>79</v>
      </c>
      <c r="B81" s="45" t="s">
        <v>412</v>
      </c>
      <c r="C81" s="44">
        <v>1993005</v>
      </c>
      <c r="D81" s="44" t="s">
        <v>261</v>
      </c>
      <c r="E81" s="45" t="s">
        <v>421</v>
      </c>
      <c r="F81" s="45" t="s">
        <v>376</v>
      </c>
      <c r="G81" s="48" t="s">
        <v>258</v>
      </c>
      <c r="H81" s="48" t="s">
        <v>377</v>
      </c>
      <c r="I81" s="48"/>
      <c r="J81" s="49">
        <v>3</v>
      </c>
      <c r="K81" s="45" t="s">
        <v>413</v>
      </c>
    </row>
    <row r="82" spans="1:11" s="35" customFormat="1" ht="15" customHeight="1" x14ac:dyDescent="0.25">
      <c r="A82" s="44">
        <v>80</v>
      </c>
      <c r="B82" s="45" t="s">
        <v>243</v>
      </c>
      <c r="C82" s="44">
        <v>1998012</v>
      </c>
      <c r="D82" s="44" t="s">
        <v>261</v>
      </c>
      <c r="E82" s="45" t="s">
        <v>422</v>
      </c>
      <c r="F82" s="45" t="s">
        <v>376</v>
      </c>
      <c r="G82" s="48" t="s">
        <v>258</v>
      </c>
      <c r="H82" s="48" t="s">
        <v>377</v>
      </c>
      <c r="I82" s="48"/>
      <c r="J82" s="49">
        <v>5</v>
      </c>
      <c r="K82" s="45" t="s">
        <v>423</v>
      </c>
    </row>
    <row r="83" spans="1:11" s="35" customFormat="1" ht="15" customHeight="1" x14ac:dyDescent="0.25">
      <c r="A83" s="44">
        <v>81</v>
      </c>
      <c r="B83" s="45" t="s">
        <v>243</v>
      </c>
      <c r="C83" s="44">
        <v>1998012</v>
      </c>
      <c r="D83" s="44" t="s">
        <v>261</v>
      </c>
      <c r="E83" s="45" t="s">
        <v>424</v>
      </c>
      <c r="F83" s="45" t="s">
        <v>376</v>
      </c>
      <c r="G83" s="48" t="s">
        <v>258</v>
      </c>
      <c r="H83" s="48" t="s">
        <v>377</v>
      </c>
      <c r="I83" s="48"/>
      <c r="J83" s="49">
        <v>3</v>
      </c>
      <c r="K83" s="45" t="s">
        <v>425</v>
      </c>
    </row>
    <row r="84" spans="1:11" s="35" customFormat="1" ht="15" customHeight="1" x14ac:dyDescent="0.25">
      <c r="A84" s="44">
        <v>82</v>
      </c>
      <c r="B84" s="45" t="s">
        <v>393</v>
      </c>
      <c r="C84" s="44">
        <v>2009018</v>
      </c>
      <c r="D84" s="44" t="s">
        <v>261</v>
      </c>
      <c r="E84" s="45" t="s">
        <v>426</v>
      </c>
      <c r="F84" s="45" t="s">
        <v>376</v>
      </c>
      <c r="G84" s="48" t="s">
        <v>258</v>
      </c>
      <c r="H84" s="48" t="s">
        <v>377</v>
      </c>
      <c r="I84" s="48"/>
      <c r="J84" s="49">
        <v>6</v>
      </c>
      <c r="K84" s="45" t="s">
        <v>427</v>
      </c>
    </row>
    <row r="85" spans="1:11" s="35" customFormat="1" ht="15" customHeight="1" x14ac:dyDescent="0.25">
      <c r="A85" s="44">
        <v>83</v>
      </c>
      <c r="B85" s="45" t="s">
        <v>393</v>
      </c>
      <c r="C85" s="44">
        <v>2009018</v>
      </c>
      <c r="D85" s="44" t="s">
        <v>261</v>
      </c>
      <c r="E85" s="45" t="s">
        <v>428</v>
      </c>
      <c r="F85" s="45" t="s">
        <v>376</v>
      </c>
      <c r="G85" s="48" t="s">
        <v>258</v>
      </c>
      <c r="H85" s="48" t="s">
        <v>377</v>
      </c>
      <c r="I85" s="48"/>
      <c r="J85" s="49">
        <v>3</v>
      </c>
      <c r="K85" s="45" t="s">
        <v>429</v>
      </c>
    </row>
    <row r="86" spans="1:11" s="35" customFormat="1" ht="15" customHeight="1" x14ac:dyDescent="0.25">
      <c r="A86" s="44">
        <v>84</v>
      </c>
      <c r="B86" s="45" t="s">
        <v>430</v>
      </c>
      <c r="C86" s="44">
        <v>2002028</v>
      </c>
      <c r="D86" s="44" t="s">
        <v>261</v>
      </c>
      <c r="E86" s="45" t="s">
        <v>431</v>
      </c>
      <c r="F86" s="45" t="s">
        <v>376</v>
      </c>
      <c r="G86" s="48" t="s">
        <v>258</v>
      </c>
      <c r="H86" s="48" t="s">
        <v>377</v>
      </c>
      <c r="I86" s="48"/>
      <c r="J86" s="49">
        <v>3</v>
      </c>
      <c r="K86" s="45" t="s">
        <v>432</v>
      </c>
    </row>
    <row r="87" spans="1:11" s="35" customFormat="1" ht="15" customHeight="1" x14ac:dyDescent="0.25">
      <c r="A87" s="44">
        <v>85</v>
      </c>
      <c r="B87" s="45" t="s">
        <v>393</v>
      </c>
      <c r="C87" s="44">
        <v>2009018</v>
      </c>
      <c r="D87" s="44" t="s">
        <v>261</v>
      </c>
      <c r="E87" s="45" t="s">
        <v>431</v>
      </c>
      <c r="F87" s="45" t="s">
        <v>376</v>
      </c>
      <c r="G87" s="48" t="s">
        <v>258</v>
      </c>
      <c r="H87" s="48" t="s">
        <v>377</v>
      </c>
      <c r="I87" s="48"/>
      <c r="J87" s="49">
        <v>3</v>
      </c>
      <c r="K87" s="45" t="s">
        <v>432</v>
      </c>
    </row>
    <row r="88" spans="1:11" s="35" customFormat="1" ht="15" customHeight="1" x14ac:dyDescent="0.25">
      <c r="A88" s="44">
        <v>86</v>
      </c>
      <c r="B88" s="45" t="s">
        <v>383</v>
      </c>
      <c r="C88" s="44">
        <v>2009012</v>
      </c>
      <c r="D88" s="44" t="s">
        <v>261</v>
      </c>
      <c r="E88" s="45" t="s">
        <v>433</v>
      </c>
      <c r="F88" s="45" t="s">
        <v>376</v>
      </c>
      <c r="G88" s="48" t="s">
        <v>258</v>
      </c>
      <c r="H88" s="48" t="s">
        <v>377</v>
      </c>
      <c r="I88" s="48"/>
      <c r="J88" s="49">
        <v>4</v>
      </c>
      <c r="K88" s="45" t="s">
        <v>434</v>
      </c>
    </row>
    <row r="89" spans="1:11" s="35" customFormat="1" ht="15" customHeight="1" x14ac:dyDescent="0.25">
      <c r="A89" s="44">
        <v>87</v>
      </c>
      <c r="B89" s="45" t="s">
        <v>435</v>
      </c>
      <c r="C89" s="44"/>
      <c r="D89" s="44" t="s">
        <v>261</v>
      </c>
      <c r="E89" s="45" t="s">
        <v>433</v>
      </c>
      <c r="F89" s="45" t="s">
        <v>376</v>
      </c>
      <c r="G89" s="48" t="s">
        <v>258</v>
      </c>
      <c r="H89" s="48" t="s">
        <v>377</v>
      </c>
      <c r="I89" s="48"/>
      <c r="J89" s="49">
        <v>4</v>
      </c>
      <c r="K89" s="45" t="s">
        <v>434</v>
      </c>
    </row>
    <row r="90" spans="1:11" s="35" customFormat="1" ht="15" customHeight="1" x14ac:dyDescent="0.25">
      <c r="A90" s="44">
        <v>88</v>
      </c>
      <c r="B90" s="45" t="s">
        <v>243</v>
      </c>
      <c r="C90" s="44">
        <v>1998012</v>
      </c>
      <c r="D90" s="44" t="s">
        <v>261</v>
      </c>
      <c r="E90" s="45" t="s">
        <v>433</v>
      </c>
      <c r="F90" s="45" t="s">
        <v>376</v>
      </c>
      <c r="G90" s="48" t="s">
        <v>258</v>
      </c>
      <c r="H90" s="48" t="s">
        <v>377</v>
      </c>
      <c r="I90" s="48"/>
      <c r="J90" s="49">
        <v>4</v>
      </c>
      <c r="K90" s="45" t="s">
        <v>434</v>
      </c>
    </row>
    <row r="91" spans="1:11" s="35" customFormat="1" ht="15" customHeight="1" x14ac:dyDescent="0.25">
      <c r="A91" s="44">
        <v>89</v>
      </c>
      <c r="B91" s="45" t="s">
        <v>382</v>
      </c>
      <c r="C91" s="44">
        <v>2004022</v>
      </c>
      <c r="D91" s="44" t="s">
        <v>261</v>
      </c>
      <c r="E91" s="45" t="s">
        <v>433</v>
      </c>
      <c r="F91" s="45" t="s">
        <v>376</v>
      </c>
      <c r="G91" s="48" t="s">
        <v>258</v>
      </c>
      <c r="H91" s="48" t="s">
        <v>377</v>
      </c>
      <c r="I91" s="48"/>
      <c r="J91" s="49">
        <v>4</v>
      </c>
      <c r="K91" s="45" t="s">
        <v>434</v>
      </c>
    </row>
    <row r="92" spans="1:11" s="35" customFormat="1" ht="15" customHeight="1" x14ac:dyDescent="0.25">
      <c r="A92" s="44">
        <v>90</v>
      </c>
      <c r="B92" s="45" t="s">
        <v>436</v>
      </c>
      <c r="C92" s="44">
        <v>2010010</v>
      </c>
      <c r="D92" s="44" t="s">
        <v>261</v>
      </c>
      <c r="E92" s="45" t="s">
        <v>437</v>
      </c>
      <c r="F92" s="45" t="s">
        <v>376</v>
      </c>
      <c r="G92" s="48" t="s">
        <v>258</v>
      </c>
      <c r="H92" s="48" t="s">
        <v>377</v>
      </c>
      <c r="I92" s="48"/>
      <c r="J92" s="49">
        <v>3</v>
      </c>
      <c r="K92" s="45" t="s">
        <v>438</v>
      </c>
    </row>
    <row r="93" spans="1:11" s="35" customFormat="1" ht="15" customHeight="1" x14ac:dyDescent="0.25">
      <c r="A93" s="44">
        <v>91</v>
      </c>
      <c r="B93" s="45" t="s">
        <v>439</v>
      </c>
      <c r="C93" s="44">
        <v>2006012</v>
      </c>
      <c r="D93" s="44" t="s">
        <v>261</v>
      </c>
      <c r="E93" s="45" t="s">
        <v>437</v>
      </c>
      <c r="F93" s="45" t="s">
        <v>376</v>
      </c>
      <c r="G93" s="48" t="s">
        <v>258</v>
      </c>
      <c r="H93" s="48" t="s">
        <v>377</v>
      </c>
      <c r="I93" s="48"/>
      <c r="J93" s="49">
        <v>3</v>
      </c>
      <c r="K93" s="45" t="s">
        <v>438</v>
      </c>
    </row>
    <row r="94" spans="1:11" s="35" customFormat="1" ht="15" customHeight="1" x14ac:dyDescent="0.25">
      <c r="A94" s="44">
        <v>92</v>
      </c>
      <c r="B94" s="45" t="s">
        <v>440</v>
      </c>
      <c r="C94" s="44">
        <v>2005006</v>
      </c>
      <c r="D94" s="44" t="s">
        <v>261</v>
      </c>
      <c r="E94" s="45" t="s">
        <v>441</v>
      </c>
      <c r="F94" s="45" t="s">
        <v>376</v>
      </c>
      <c r="G94" s="48" t="s">
        <v>258</v>
      </c>
      <c r="H94" s="48" t="s">
        <v>377</v>
      </c>
      <c r="I94" s="48"/>
      <c r="J94" s="49">
        <v>3</v>
      </c>
      <c r="K94" s="45" t="s">
        <v>442</v>
      </c>
    </row>
    <row r="95" spans="1:11" s="35" customFormat="1" ht="15" customHeight="1" x14ac:dyDescent="0.25">
      <c r="A95" s="44">
        <v>93</v>
      </c>
      <c r="B95" s="45" t="s">
        <v>253</v>
      </c>
      <c r="C95" s="44"/>
      <c r="D95" s="44" t="s">
        <v>261</v>
      </c>
      <c r="E95" s="45" t="s">
        <v>443</v>
      </c>
      <c r="F95" s="45" t="s">
        <v>376</v>
      </c>
      <c r="G95" s="48" t="s">
        <v>258</v>
      </c>
      <c r="H95" s="48" t="s">
        <v>377</v>
      </c>
      <c r="I95" s="48"/>
      <c r="J95" s="49">
        <v>4</v>
      </c>
      <c r="K95" s="45" t="s">
        <v>444</v>
      </c>
    </row>
    <row r="96" spans="1:11" s="35" customFormat="1" ht="15" customHeight="1" x14ac:dyDescent="0.25">
      <c r="A96" s="44">
        <v>94</v>
      </c>
      <c r="B96" s="45" t="s">
        <v>252</v>
      </c>
      <c r="C96" s="44">
        <v>1993002</v>
      </c>
      <c r="D96" s="44" t="s">
        <v>261</v>
      </c>
      <c r="E96" s="45" t="s">
        <v>443</v>
      </c>
      <c r="F96" s="45" t="s">
        <v>376</v>
      </c>
      <c r="G96" s="48" t="s">
        <v>258</v>
      </c>
      <c r="H96" s="48" t="s">
        <v>377</v>
      </c>
      <c r="I96" s="48"/>
      <c r="J96" s="49">
        <v>4</v>
      </c>
      <c r="K96" s="45" t="s">
        <v>444</v>
      </c>
    </row>
    <row r="97" spans="1:11" s="35" customFormat="1" ht="15" customHeight="1" x14ac:dyDescent="0.25">
      <c r="A97" s="44">
        <v>95</v>
      </c>
      <c r="B97" s="45" t="s">
        <v>445</v>
      </c>
      <c r="C97" s="44">
        <v>2008012</v>
      </c>
      <c r="D97" s="44" t="s">
        <v>261</v>
      </c>
      <c r="E97" s="45" t="s">
        <v>446</v>
      </c>
      <c r="F97" s="45" t="s">
        <v>376</v>
      </c>
      <c r="G97" s="48" t="s">
        <v>258</v>
      </c>
      <c r="H97" s="48" t="s">
        <v>377</v>
      </c>
      <c r="I97" s="48"/>
      <c r="J97" s="49">
        <v>5</v>
      </c>
      <c r="K97" s="45" t="s">
        <v>447</v>
      </c>
    </row>
    <row r="98" spans="1:11" s="35" customFormat="1" ht="15" customHeight="1" x14ac:dyDescent="0.25">
      <c r="A98" s="44">
        <v>96</v>
      </c>
      <c r="B98" s="45" t="s">
        <v>243</v>
      </c>
      <c r="C98" s="44">
        <v>1998012</v>
      </c>
      <c r="D98" s="44" t="s">
        <v>261</v>
      </c>
      <c r="E98" s="45" t="s">
        <v>446</v>
      </c>
      <c r="F98" s="45" t="s">
        <v>376</v>
      </c>
      <c r="G98" s="48" t="s">
        <v>258</v>
      </c>
      <c r="H98" s="48" t="s">
        <v>377</v>
      </c>
      <c r="I98" s="48"/>
      <c r="J98" s="49">
        <v>5</v>
      </c>
      <c r="K98" s="45" t="s">
        <v>447</v>
      </c>
    </row>
    <row r="99" spans="1:11" s="35" customFormat="1" ht="15" customHeight="1" x14ac:dyDescent="0.25">
      <c r="A99" s="44">
        <v>97</v>
      </c>
      <c r="B99" s="45" t="s">
        <v>243</v>
      </c>
      <c r="C99" s="44">
        <v>1998012</v>
      </c>
      <c r="D99" s="44" t="s">
        <v>261</v>
      </c>
      <c r="E99" s="45" t="s">
        <v>448</v>
      </c>
      <c r="F99" s="45" t="s">
        <v>376</v>
      </c>
      <c r="G99" s="48" t="s">
        <v>258</v>
      </c>
      <c r="H99" s="48" t="s">
        <v>377</v>
      </c>
      <c r="I99" s="48"/>
      <c r="J99" s="49">
        <v>3</v>
      </c>
      <c r="K99" s="45" t="s">
        <v>449</v>
      </c>
    </row>
    <row r="100" spans="1:11" s="35" customFormat="1" ht="15" customHeight="1" x14ac:dyDescent="0.25">
      <c r="A100" s="44">
        <v>98</v>
      </c>
      <c r="B100" s="45" t="s">
        <v>383</v>
      </c>
      <c r="C100" s="44">
        <v>2009012</v>
      </c>
      <c r="D100" s="44" t="s">
        <v>261</v>
      </c>
      <c r="E100" s="45" t="s">
        <v>450</v>
      </c>
      <c r="F100" s="45" t="s">
        <v>376</v>
      </c>
      <c r="G100" s="48" t="s">
        <v>258</v>
      </c>
      <c r="H100" s="48" t="s">
        <v>377</v>
      </c>
      <c r="I100" s="48"/>
      <c r="J100" s="49">
        <v>12</v>
      </c>
      <c r="K100" s="45" t="s">
        <v>451</v>
      </c>
    </row>
    <row r="101" spans="1:11" s="35" customFormat="1" ht="15" customHeight="1" x14ac:dyDescent="0.25">
      <c r="A101" s="44">
        <v>99</v>
      </c>
      <c r="B101" s="45" t="s">
        <v>452</v>
      </c>
      <c r="C101" s="44">
        <v>2006026</v>
      </c>
      <c r="D101" s="44" t="s">
        <v>261</v>
      </c>
      <c r="E101" s="45" t="s">
        <v>450</v>
      </c>
      <c r="F101" s="45" t="s">
        <v>376</v>
      </c>
      <c r="G101" s="48" t="s">
        <v>258</v>
      </c>
      <c r="H101" s="48" t="s">
        <v>377</v>
      </c>
      <c r="I101" s="48"/>
      <c r="J101" s="49">
        <v>12</v>
      </c>
      <c r="K101" s="45" t="s">
        <v>451</v>
      </c>
    </row>
    <row r="102" spans="1:11" s="35" customFormat="1" ht="15" customHeight="1" x14ac:dyDescent="0.25">
      <c r="A102" s="44">
        <v>100</v>
      </c>
      <c r="B102" s="45" t="s">
        <v>251</v>
      </c>
      <c r="C102" s="44">
        <v>2004019</v>
      </c>
      <c r="D102" s="44" t="s">
        <v>261</v>
      </c>
      <c r="E102" s="45" t="s">
        <v>450</v>
      </c>
      <c r="F102" s="45" t="s">
        <v>376</v>
      </c>
      <c r="G102" s="48" t="s">
        <v>258</v>
      </c>
      <c r="H102" s="48" t="s">
        <v>377</v>
      </c>
      <c r="I102" s="48"/>
      <c r="J102" s="49">
        <v>12</v>
      </c>
      <c r="K102" s="45" t="s">
        <v>451</v>
      </c>
    </row>
    <row r="103" spans="1:11" s="35" customFormat="1" ht="15" customHeight="1" x14ac:dyDescent="0.25">
      <c r="A103" s="44">
        <v>101</v>
      </c>
      <c r="B103" s="45" t="s">
        <v>382</v>
      </c>
      <c r="C103" s="44">
        <v>2004022</v>
      </c>
      <c r="D103" s="44" t="s">
        <v>261</v>
      </c>
      <c r="E103" s="45" t="s">
        <v>450</v>
      </c>
      <c r="F103" s="45" t="s">
        <v>376</v>
      </c>
      <c r="G103" s="48" t="s">
        <v>258</v>
      </c>
      <c r="H103" s="48" t="s">
        <v>377</v>
      </c>
      <c r="I103" s="48"/>
      <c r="J103" s="49">
        <v>12</v>
      </c>
      <c r="K103" s="45" t="s">
        <v>451</v>
      </c>
    </row>
    <row r="104" spans="1:11" s="35" customFormat="1" ht="15" customHeight="1" x14ac:dyDescent="0.25">
      <c r="A104" s="44">
        <v>102</v>
      </c>
      <c r="B104" s="45" t="s">
        <v>243</v>
      </c>
      <c r="C104" s="44">
        <v>1998012</v>
      </c>
      <c r="D104" s="44" t="s">
        <v>261</v>
      </c>
      <c r="E104" s="45" t="s">
        <v>453</v>
      </c>
      <c r="F104" s="45" t="s">
        <v>376</v>
      </c>
      <c r="G104" s="48" t="s">
        <v>258</v>
      </c>
      <c r="H104" s="48" t="s">
        <v>377</v>
      </c>
      <c r="I104" s="48"/>
      <c r="J104" s="49">
        <v>2</v>
      </c>
      <c r="K104" s="45" t="s">
        <v>454</v>
      </c>
    </row>
    <row r="105" spans="1:11" s="35" customFormat="1" ht="15" customHeight="1" x14ac:dyDescent="0.25">
      <c r="A105" s="44">
        <v>103</v>
      </c>
      <c r="B105" s="45" t="s">
        <v>92</v>
      </c>
      <c r="C105" s="44">
        <v>1991004</v>
      </c>
      <c r="D105" s="44" t="s">
        <v>261</v>
      </c>
      <c r="E105" s="45" t="s">
        <v>455</v>
      </c>
      <c r="F105" s="45" t="s">
        <v>376</v>
      </c>
      <c r="G105" s="48" t="s">
        <v>258</v>
      </c>
      <c r="H105" s="48" t="s">
        <v>377</v>
      </c>
      <c r="I105" s="48"/>
      <c r="J105" s="49">
        <v>2</v>
      </c>
      <c r="K105" s="45" t="s">
        <v>456</v>
      </c>
    </row>
    <row r="106" spans="1:11" s="35" customFormat="1" ht="15" customHeight="1" x14ac:dyDescent="0.25">
      <c r="A106" s="44">
        <v>104</v>
      </c>
      <c r="B106" s="45" t="s">
        <v>457</v>
      </c>
      <c r="C106" s="44">
        <v>2008037</v>
      </c>
      <c r="D106" s="44" t="s">
        <v>261</v>
      </c>
      <c r="E106" s="45" t="s">
        <v>458</v>
      </c>
      <c r="F106" s="45" t="s">
        <v>376</v>
      </c>
      <c r="G106" s="48" t="s">
        <v>258</v>
      </c>
      <c r="H106" s="48" t="s">
        <v>377</v>
      </c>
      <c r="I106" s="48"/>
      <c r="J106" s="49">
        <v>1</v>
      </c>
      <c r="K106" s="45"/>
    </row>
    <row r="107" spans="1:11" s="35" customFormat="1" ht="15" customHeight="1" x14ac:dyDescent="0.25">
      <c r="A107" s="44">
        <v>105</v>
      </c>
      <c r="B107" s="45" t="s">
        <v>252</v>
      </c>
      <c r="C107" s="44">
        <v>1993002</v>
      </c>
      <c r="D107" s="44" t="s">
        <v>261</v>
      </c>
      <c r="E107" s="45" t="s">
        <v>459</v>
      </c>
      <c r="F107" s="45" t="s">
        <v>376</v>
      </c>
      <c r="G107" s="48" t="s">
        <v>258</v>
      </c>
      <c r="H107" s="48" t="s">
        <v>377</v>
      </c>
      <c r="I107" s="48"/>
      <c r="J107" s="49">
        <v>3</v>
      </c>
      <c r="K107" s="45" t="s">
        <v>460</v>
      </c>
    </row>
    <row r="108" spans="1:11" s="35" customFormat="1" ht="15" customHeight="1" x14ac:dyDescent="0.25">
      <c r="A108" s="44">
        <v>106</v>
      </c>
      <c r="B108" s="45" t="s">
        <v>461</v>
      </c>
      <c r="C108" s="44">
        <v>2008039</v>
      </c>
      <c r="D108" s="44" t="s">
        <v>261</v>
      </c>
      <c r="E108" s="45" t="s">
        <v>462</v>
      </c>
      <c r="F108" s="45" t="s">
        <v>376</v>
      </c>
      <c r="G108" s="48" t="s">
        <v>258</v>
      </c>
      <c r="H108" s="48" t="s">
        <v>377</v>
      </c>
      <c r="I108" s="48"/>
      <c r="J108" s="49">
        <v>4</v>
      </c>
      <c r="K108" s="45" t="s">
        <v>463</v>
      </c>
    </row>
    <row r="109" spans="1:11" s="35" customFormat="1" ht="15" customHeight="1" x14ac:dyDescent="0.25">
      <c r="A109" s="44">
        <v>107</v>
      </c>
      <c r="B109" s="45" t="s">
        <v>464</v>
      </c>
      <c r="C109" s="44">
        <v>2007005</v>
      </c>
      <c r="D109" s="44" t="s">
        <v>261</v>
      </c>
      <c r="E109" s="45" t="s">
        <v>462</v>
      </c>
      <c r="F109" s="45" t="s">
        <v>376</v>
      </c>
      <c r="G109" s="48" t="s">
        <v>258</v>
      </c>
      <c r="H109" s="48" t="s">
        <v>377</v>
      </c>
      <c r="I109" s="48"/>
      <c r="J109" s="49">
        <v>4</v>
      </c>
      <c r="K109" s="45" t="s">
        <v>463</v>
      </c>
    </row>
    <row r="110" spans="1:11" s="35" customFormat="1" ht="15" customHeight="1" x14ac:dyDescent="0.25">
      <c r="A110" s="44">
        <v>108</v>
      </c>
      <c r="B110" s="45" t="s">
        <v>465</v>
      </c>
      <c r="C110" s="44">
        <v>2006016</v>
      </c>
      <c r="D110" s="44" t="s">
        <v>261</v>
      </c>
      <c r="E110" s="45" t="s">
        <v>462</v>
      </c>
      <c r="F110" s="45" t="s">
        <v>376</v>
      </c>
      <c r="G110" s="48" t="s">
        <v>258</v>
      </c>
      <c r="H110" s="48" t="s">
        <v>377</v>
      </c>
      <c r="I110" s="48"/>
      <c r="J110" s="49">
        <v>4</v>
      </c>
      <c r="K110" s="45" t="s">
        <v>463</v>
      </c>
    </row>
    <row r="111" spans="1:11" s="35" customFormat="1" ht="15" customHeight="1" x14ac:dyDescent="0.25">
      <c r="A111" s="44">
        <v>109</v>
      </c>
      <c r="B111" s="45" t="s">
        <v>466</v>
      </c>
      <c r="C111" s="44">
        <v>2008002</v>
      </c>
      <c r="D111" s="44" t="s">
        <v>261</v>
      </c>
      <c r="E111" s="45" t="s">
        <v>467</v>
      </c>
      <c r="F111" s="45" t="s">
        <v>376</v>
      </c>
      <c r="G111" s="48" t="s">
        <v>258</v>
      </c>
      <c r="H111" s="48" t="s">
        <v>377</v>
      </c>
      <c r="I111" s="48"/>
      <c r="J111" s="49">
        <v>2</v>
      </c>
      <c r="K111" s="45" t="s">
        <v>468</v>
      </c>
    </row>
    <row r="112" spans="1:11" s="35" customFormat="1" ht="15" customHeight="1" x14ac:dyDescent="0.25">
      <c r="A112" s="44">
        <v>110</v>
      </c>
      <c r="B112" s="45" t="s">
        <v>469</v>
      </c>
      <c r="C112" s="44">
        <v>2003003</v>
      </c>
      <c r="D112" s="44" t="s">
        <v>261</v>
      </c>
      <c r="E112" s="45" t="s">
        <v>470</v>
      </c>
      <c r="F112" s="45" t="s">
        <v>376</v>
      </c>
      <c r="G112" s="48" t="s">
        <v>258</v>
      </c>
      <c r="H112" s="48" t="s">
        <v>377</v>
      </c>
      <c r="I112" s="48"/>
      <c r="J112" s="49">
        <v>3</v>
      </c>
      <c r="K112" s="45" t="s">
        <v>471</v>
      </c>
    </row>
    <row r="113" spans="1:11" s="35" customFormat="1" ht="15" customHeight="1" x14ac:dyDescent="0.25">
      <c r="A113" s="44">
        <v>111</v>
      </c>
      <c r="B113" s="45" t="s">
        <v>472</v>
      </c>
      <c r="C113" s="44">
        <v>1977001</v>
      </c>
      <c r="D113" s="44" t="s">
        <v>261</v>
      </c>
      <c r="E113" s="45" t="s">
        <v>470</v>
      </c>
      <c r="F113" s="45" t="s">
        <v>376</v>
      </c>
      <c r="G113" s="48" t="s">
        <v>258</v>
      </c>
      <c r="H113" s="48" t="s">
        <v>377</v>
      </c>
      <c r="I113" s="48"/>
      <c r="J113" s="49">
        <v>3</v>
      </c>
      <c r="K113" s="45" t="s">
        <v>471</v>
      </c>
    </row>
    <row r="114" spans="1:11" s="35" customFormat="1" ht="15" customHeight="1" x14ac:dyDescent="0.25">
      <c r="A114" s="44">
        <v>112</v>
      </c>
      <c r="B114" s="45" t="s">
        <v>393</v>
      </c>
      <c r="C114" s="44">
        <v>2009018</v>
      </c>
      <c r="D114" s="44" t="s">
        <v>261</v>
      </c>
      <c r="E114" s="45" t="s">
        <v>473</v>
      </c>
      <c r="F114" s="45" t="s">
        <v>376</v>
      </c>
      <c r="G114" s="48" t="s">
        <v>258</v>
      </c>
      <c r="H114" s="48" t="s">
        <v>377</v>
      </c>
      <c r="I114" s="48"/>
      <c r="J114" s="49">
        <v>2</v>
      </c>
      <c r="K114" s="45" t="s">
        <v>474</v>
      </c>
    </row>
    <row r="115" spans="1:11" s="35" customFormat="1" ht="15" customHeight="1" x14ac:dyDescent="0.25">
      <c r="A115" s="44">
        <v>113</v>
      </c>
      <c r="B115" s="45" t="s">
        <v>436</v>
      </c>
      <c r="C115" s="44">
        <v>2010010</v>
      </c>
      <c r="D115" s="44" t="s">
        <v>261</v>
      </c>
      <c r="E115" s="45" t="s">
        <v>473</v>
      </c>
      <c r="F115" s="45" t="s">
        <v>376</v>
      </c>
      <c r="G115" s="48" t="s">
        <v>258</v>
      </c>
      <c r="H115" s="48" t="s">
        <v>377</v>
      </c>
      <c r="I115" s="48"/>
      <c r="J115" s="49">
        <v>2</v>
      </c>
      <c r="K115" s="45" t="s">
        <v>474</v>
      </c>
    </row>
    <row r="116" spans="1:11" s="35" customFormat="1" ht="15" customHeight="1" x14ac:dyDescent="0.25">
      <c r="A116" s="44">
        <v>114</v>
      </c>
      <c r="B116" s="45" t="s">
        <v>475</v>
      </c>
      <c r="C116" s="44">
        <v>2001006</v>
      </c>
      <c r="D116" s="44" t="s">
        <v>261</v>
      </c>
      <c r="E116" s="45" t="s">
        <v>476</v>
      </c>
      <c r="F116" s="45" t="s">
        <v>376</v>
      </c>
      <c r="G116" s="48" t="s">
        <v>258</v>
      </c>
      <c r="H116" s="48" t="s">
        <v>377</v>
      </c>
      <c r="I116" s="48"/>
      <c r="J116" s="49">
        <v>2</v>
      </c>
      <c r="K116" s="45" t="s">
        <v>477</v>
      </c>
    </row>
    <row r="117" spans="1:11" s="35" customFormat="1" ht="15" customHeight="1" x14ac:dyDescent="0.25">
      <c r="A117" s="44">
        <v>115</v>
      </c>
      <c r="B117" s="45" t="s">
        <v>469</v>
      </c>
      <c r="C117" s="44">
        <v>2003003</v>
      </c>
      <c r="D117" s="44" t="s">
        <v>261</v>
      </c>
      <c r="E117" s="45" t="s">
        <v>478</v>
      </c>
      <c r="F117" s="45" t="s">
        <v>376</v>
      </c>
      <c r="G117" s="48" t="s">
        <v>258</v>
      </c>
      <c r="H117" s="48" t="s">
        <v>377</v>
      </c>
      <c r="I117" s="48"/>
      <c r="J117" s="49">
        <v>3</v>
      </c>
      <c r="K117" s="45" t="s">
        <v>479</v>
      </c>
    </row>
    <row r="118" spans="1:11" s="35" customFormat="1" ht="15" customHeight="1" x14ac:dyDescent="0.25">
      <c r="A118" s="44">
        <v>116</v>
      </c>
      <c r="B118" s="45" t="s">
        <v>466</v>
      </c>
      <c r="C118" s="44">
        <v>2008002</v>
      </c>
      <c r="D118" s="44" t="s">
        <v>261</v>
      </c>
      <c r="E118" s="45" t="s">
        <v>481</v>
      </c>
      <c r="F118" s="45" t="s">
        <v>376</v>
      </c>
      <c r="G118" s="48" t="s">
        <v>258</v>
      </c>
      <c r="H118" s="48" t="s">
        <v>377</v>
      </c>
      <c r="I118" s="48"/>
      <c r="J118" s="49">
        <v>2</v>
      </c>
      <c r="K118" s="45" t="s">
        <v>480</v>
      </c>
    </row>
    <row r="119" spans="1:11" s="35" customFormat="1" ht="15" customHeight="1" x14ac:dyDescent="0.25">
      <c r="A119" s="44">
        <v>117</v>
      </c>
      <c r="B119" s="45" t="s">
        <v>482</v>
      </c>
      <c r="C119" s="44">
        <v>2010014</v>
      </c>
      <c r="D119" s="44" t="s">
        <v>261</v>
      </c>
      <c r="E119" s="45" t="s">
        <v>483</v>
      </c>
      <c r="F119" s="45" t="s">
        <v>376</v>
      </c>
      <c r="G119" s="48" t="s">
        <v>258</v>
      </c>
      <c r="H119" s="48" t="s">
        <v>377</v>
      </c>
      <c r="I119" s="48"/>
      <c r="J119" s="49">
        <v>2</v>
      </c>
      <c r="K119" s="45" t="s">
        <v>484</v>
      </c>
    </row>
    <row r="120" spans="1:11" s="35" customFormat="1" ht="15" customHeight="1" x14ac:dyDescent="0.25">
      <c r="A120" s="44">
        <v>118</v>
      </c>
      <c r="B120" s="45" t="s">
        <v>485</v>
      </c>
      <c r="C120" s="44">
        <v>2006008</v>
      </c>
      <c r="D120" s="44" t="s">
        <v>261</v>
      </c>
      <c r="E120" s="45" t="s">
        <v>486</v>
      </c>
      <c r="F120" s="45" t="s">
        <v>376</v>
      </c>
      <c r="G120" s="48" t="s">
        <v>258</v>
      </c>
      <c r="H120" s="48" t="s">
        <v>377</v>
      </c>
      <c r="I120" s="48"/>
      <c r="J120" s="49">
        <v>3</v>
      </c>
      <c r="K120" s="45" t="s">
        <v>487</v>
      </c>
    </row>
    <row r="121" spans="1:11" s="35" customFormat="1" ht="15" customHeight="1" x14ac:dyDescent="0.25">
      <c r="A121" s="44">
        <v>119</v>
      </c>
      <c r="B121" s="45" t="s">
        <v>488</v>
      </c>
      <c r="C121" s="44">
        <v>2007030</v>
      </c>
      <c r="D121" s="44" t="s">
        <v>261</v>
      </c>
      <c r="E121" s="45" t="s">
        <v>486</v>
      </c>
      <c r="F121" s="45" t="s">
        <v>376</v>
      </c>
      <c r="G121" s="48" t="s">
        <v>258</v>
      </c>
      <c r="H121" s="48" t="s">
        <v>377</v>
      </c>
      <c r="I121" s="48"/>
      <c r="J121" s="49">
        <v>3</v>
      </c>
      <c r="K121" s="45" t="s">
        <v>487</v>
      </c>
    </row>
    <row r="122" spans="1:11" s="35" customFormat="1" ht="15" customHeight="1" x14ac:dyDescent="0.25">
      <c r="A122" s="44">
        <v>120</v>
      </c>
      <c r="B122" s="45" t="s">
        <v>466</v>
      </c>
      <c r="C122" s="44">
        <v>2008002</v>
      </c>
      <c r="D122" s="44" t="s">
        <v>261</v>
      </c>
      <c r="E122" s="45" t="s">
        <v>489</v>
      </c>
      <c r="F122" s="45" t="s">
        <v>376</v>
      </c>
      <c r="G122" s="48" t="s">
        <v>258</v>
      </c>
      <c r="H122" s="48" t="s">
        <v>377</v>
      </c>
      <c r="I122" s="48"/>
      <c r="J122" s="49">
        <v>2</v>
      </c>
      <c r="K122" s="45" t="s">
        <v>490</v>
      </c>
    </row>
    <row r="123" spans="1:11" s="35" customFormat="1" ht="15" customHeight="1" x14ac:dyDescent="0.25">
      <c r="A123" s="44">
        <v>121</v>
      </c>
      <c r="B123" s="45" t="s">
        <v>466</v>
      </c>
      <c r="C123" s="44">
        <v>2008002</v>
      </c>
      <c r="D123" s="44" t="s">
        <v>261</v>
      </c>
      <c r="E123" s="45" t="s">
        <v>491</v>
      </c>
      <c r="F123" s="45" t="s">
        <v>376</v>
      </c>
      <c r="G123" s="48" t="s">
        <v>258</v>
      </c>
      <c r="H123" s="48" t="s">
        <v>377</v>
      </c>
      <c r="I123" s="48"/>
      <c r="J123" s="49">
        <v>2</v>
      </c>
      <c r="K123" s="45" t="s">
        <v>492</v>
      </c>
    </row>
    <row r="124" spans="1:11" s="35" customFormat="1" ht="15" customHeight="1" x14ac:dyDescent="0.25">
      <c r="A124" s="44">
        <v>122</v>
      </c>
      <c r="B124" s="45" t="s">
        <v>493</v>
      </c>
      <c r="C124" s="44">
        <v>2008007</v>
      </c>
      <c r="D124" s="44" t="s">
        <v>261</v>
      </c>
      <c r="E124" s="45" t="s">
        <v>494</v>
      </c>
      <c r="F124" s="45" t="s">
        <v>376</v>
      </c>
      <c r="G124" s="48" t="s">
        <v>258</v>
      </c>
      <c r="H124" s="48" t="s">
        <v>377</v>
      </c>
      <c r="I124" s="48"/>
      <c r="J124" s="49">
        <v>3</v>
      </c>
      <c r="K124" s="45" t="s">
        <v>495</v>
      </c>
    </row>
    <row r="125" spans="1:11" s="35" customFormat="1" ht="15" customHeight="1" x14ac:dyDescent="0.25">
      <c r="A125" s="44">
        <v>123</v>
      </c>
      <c r="B125" s="45" t="s">
        <v>439</v>
      </c>
      <c r="C125" s="44">
        <v>2006012</v>
      </c>
      <c r="D125" s="44" t="s">
        <v>261</v>
      </c>
      <c r="E125" s="45" t="s">
        <v>496</v>
      </c>
      <c r="F125" s="45" t="s">
        <v>376</v>
      </c>
      <c r="G125" s="48" t="s">
        <v>258</v>
      </c>
      <c r="H125" s="48" t="s">
        <v>377</v>
      </c>
      <c r="I125" s="48"/>
      <c r="J125" s="49">
        <v>2</v>
      </c>
      <c r="K125" s="45" t="s">
        <v>497</v>
      </c>
    </row>
    <row r="126" spans="1:11" s="35" customFormat="1" ht="15" customHeight="1" x14ac:dyDescent="0.25">
      <c r="A126" s="44">
        <v>124</v>
      </c>
      <c r="B126" s="45" t="s">
        <v>253</v>
      </c>
      <c r="C126" s="44"/>
      <c r="D126" s="44" t="s">
        <v>261</v>
      </c>
      <c r="E126" s="45" t="s">
        <v>498</v>
      </c>
      <c r="F126" s="45" t="s">
        <v>376</v>
      </c>
      <c r="G126" s="48" t="s">
        <v>258</v>
      </c>
      <c r="H126" s="48" t="s">
        <v>377</v>
      </c>
      <c r="I126" s="48"/>
      <c r="J126" s="49">
        <v>3</v>
      </c>
      <c r="K126" s="45" t="s">
        <v>499</v>
      </c>
    </row>
    <row r="127" spans="1:11" s="35" customFormat="1" ht="15" customHeight="1" x14ac:dyDescent="0.25">
      <c r="A127" s="44">
        <v>125</v>
      </c>
      <c r="B127" s="45" t="s">
        <v>252</v>
      </c>
      <c r="C127" s="44">
        <v>1993002</v>
      </c>
      <c r="D127" s="44" t="s">
        <v>261</v>
      </c>
      <c r="E127" s="45" t="s">
        <v>498</v>
      </c>
      <c r="F127" s="45" t="s">
        <v>376</v>
      </c>
      <c r="G127" s="48" t="s">
        <v>258</v>
      </c>
      <c r="H127" s="48" t="s">
        <v>377</v>
      </c>
      <c r="I127" s="48"/>
      <c r="J127" s="49">
        <v>3</v>
      </c>
      <c r="K127" s="45" t="s">
        <v>499</v>
      </c>
    </row>
    <row r="128" spans="1:11" s="35" customFormat="1" ht="15" customHeight="1" x14ac:dyDescent="0.25">
      <c r="A128" s="44">
        <v>126</v>
      </c>
      <c r="B128" s="45" t="s">
        <v>416</v>
      </c>
      <c r="C128" s="44">
        <v>2006004</v>
      </c>
      <c r="D128" s="44" t="s">
        <v>261</v>
      </c>
      <c r="E128" s="45" t="s">
        <v>500</v>
      </c>
      <c r="F128" s="45" t="s">
        <v>376</v>
      </c>
      <c r="G128" s="48" t="s">
        <v>258</v>
      </c>
      <c r="H128" s="48" t="s">
        <v>377</v>
      </c>
      <c r="I128" s="48"/>
      <c r="J128" s="49">
        <v>5</v>
      </c>
      <c r="K128" s="45" t="s">
        <v>501</v>
      </c>
    </row>
    <row r="129" spans="1:11" s="35" customFormat="1" ht="15" customHeight="1" x14ac:dyDescent="0.25">
      <c r="A129" s="44">
        <v>127</v>
      </c>
      <c r="B129" s="45" t="s">
        <v>502</v>
      </c>
      <c r="C129" s="44">
        <v>2001013</v>
      </c>
      <c r="D129" s="44" t="s">
        <v>261</v>
      </c>
      <c r="E129" s="45" t="s">
        <v>503</v>
      </c>
      <c r="F129" s="45" t="s">
        <v>376</v>
      </c>
      <c r="G129" s="48" t="s">
        <v>258</v>
      </c>
      <c r="H129" s="48" t="s">
        <v>377</v>
      </c>
      <c r="I129" s="48"/>
      <c r="J129" s="49">
        <v>2</v>
      </c>
      <c r="K129" s="45" t="s">
        <v>504</v>
      </c>
    </row>
    <row r="130" spans="1:11" s="35" customFormat="1" ht="15" customHeight="1" x14ac:dyDescent="0.25">
      <c r="A130" s="44">
        <v>128</v>
      </c>
      <c r="B130" s="45" t="s">
        <v>502</v>
      </c>
      <c r="C130" s="44">
        <v>2001013</v>
      </c>
      <c r="D130" s="44" t="s">
        <v>261</v>
      </c>
      <c r="E130" s="45" t="s">
        <v>505</v>
      </c>
      <c r="F130" s="45" t="s">
        <v>376</v>
      </c>
      <c r="G130" s="48" t="s">
        <v>258</v>
      </c>
      <c r="H130" s="48" t="s">
        <v>377</v>
      </c>
      <c r="I130" s="48"/>
      <c r="J130" s="49">
        <v>2</v>
      </c>
      <c r="K130" s="45" t="s">
        <v>506</v>
      </c>
    </row>
    <row r="131" spans="1:11" s="35" customFormat="1" ht="15" customHeight="1" x14ac:dyDescent="0.25">
      <c r="A131" s="44">
        <v>129</v>
      </c>
      <c r="B131" s="45" t="s">
        <v>250</v>
      </c>
      <c r="C131" s="44">
        <v>2003019</v>
      </c>
      <c r="D131" s="44" t="s">
        <v>261</v>
      </c>
      <c r="E131" s="45" t="s">
        <v>507</v>
      </c>
      <c r="F131" s="45" t="s">
        <v>376</v>
      </c>
      <c r="G131" s="48" t="s">
        <v>258</v>
      </c>
      <c r="H131" s="48" t="s">
        <v>377</v>
      </c>
      <c r="I131" s="48"/>
      <c r="J131" s="49">
        <v>2</v>
      </c>
      <c r="K131" s="45" t="s">
        <v>508</v>
      </c>
    </row>
    <row r="132" spans="1:11" s="35" customFormat="1" ht="15" customHeight="1" x14ac:dyDescent="0.25">
      <c r="A132" s="44">
        <v>130</v>
      </c>
      <c r="B132" s="45" t="s">
        <v>250</v>
      </c>
      <c r="C132" s="44">
        <v>2003019</v>
      </c>
      <c r="D132" s="44" t="s">
        <v>261</v>
      </c>
      <c r="E132" s="45" t="s">
        <v>509</v>
      </c>
      <c r="F132" s="45" t="s">
        <v>376</v>
      </c>
      <c r="G132" s="48" t="s">
        <v>258</v>
      </c>
      <c r="H132" s="48" t="s">
        <v>377</v>
      </c>
      <c r="I132" s="48"/>
      <c r="J132" s="49">
        <v>2</v>
      </c>
      <c r="K132" s="45" t="s">
        <v>510</v>
      </c>
    </row>
    <row r="133" spans="1:11" s="35" customFormat="1" ht="15" customHeight="1" x14ac:dyDescent="0.25">
      <c r="A133" s="44">
        <v>131</v>
      </c>
      <c r="B133" s="45" t="s">
        <v>469</v>
      </c>
      <c r="C133" s="44">
        <v>2003003</v>
      </c>
      <c r="D133" s="44" t="s">
        <v>261</v>
      </c>
      <c r="E133" s="45" t="s">
        <v>511</v>
      </c>
      <c r="F133" s="45" t="s">
        <v>376</v>
      </c>
      <c r="G133" s="48" t="s">
        <v>258</v>
      </c>
      <c r="H133" s="48" t="s">
        <v>377</v>
      </c>
      <c r="I133" s="48"/>
      <c r="J133" s="49">
        <v>3</v>
      </c>
      <c r="K133" s="45" t="s">
        <v>512</v>
      </c>
    </row>
    <row r="134" spans="1:11" s="35" customFormat="1" ht="15" customHeight="1" x14ac:dyDescent="0.25">
      <c r="A134" s="44">
        <v>132</v>
      </c>
      <c r="B134" s="45" t="s">
        <v>469</v>
      </c>
      <c r="C134" s="44">
        <v>2003003</v>
      </c>
      <c r="D134" s="44" t="s">
        <v>261</v>
      </c>
      <c r="E134" s="45" t="s">
        <v>513</v>
      </c>
      <c r="F134" s="45" t="s">
        <v>376</v>
      </c>
      <c r="G134" s="48" t="s">
        <v>258</v>
      </c>
      <c r="H134" s="48" t="s">
        <v>377</v>
      </c>
      <c r="I134" s="48"/>
      <c r="J134" s="49">
        <v>4</v>
      </c>
      <c r="K134" s="45" t="s">
        <v>514</v>
      </c>
    </row>
    <row r="135" spans="1:11" s="35" customFormat="1" ht="15" customHeight="1" x14ac:dyDescent="0.25">
      <c r="A135" s="44">
        <v>133</v>
      </c>
      <c r="B135" s="45" t="s">
        <v>466</v>
      </c>
      <c r="C135" s="44">
        <v>2008002</v>
      </c>
      <c r="D135" s="44" t="s">
        <v>261</v>
      </c>
      <c r="E135" s="45" t="s">
        <v>515</v>
      </c>
      <c r="F135" s="45" t="s">
        <v>376</v>
      </c>
      <c r="G135" s="48" t="s">
        <v>258</v>
      </c>
      <c r="H135" s="48" t="s">
        <v>377</v>
      </c>
      <c r="I135" s="48"/>
      <c r="J135" s="49">
        <v>2</v>
      </c>
      <c r="K135" s="45" t="s">
        <v>516</v>
      </c>
    </row>
    <row r="136" spans="1:11" s="35" customFormat="1" ht="15" customHeight="1" x14ac:dyDescent="0.25">
      <c r="A136" s="44">
        <v>134</v>
      </c>
      <c r="B136" s="45" t="s">
        <v>517</v>
      </c>
      <c r="C136" s="44">
        <v>2009011</v>
      </c>
      <c r="D136" s="44" t="s">
        <v>261</v>
      </c>
      <c r="E136" s="45" t="s">
        <v>515</v>
      </c>
      <c r="F136" s="45" t="s">
        <v>376</v>
      </c>
      <c r="G136" s="48" t="s">
        <v>258</v>
      </c>
      <c r="H136" s="48" t="s">
        <v>377</v>
      </c>
      <c r="I136" s="48"/>
      <c r="J136" s="49">
        <v>2</v>
      </c>
      <c r="K136" s="45" t="s">
        <v>516</v>
      </c>
    </row>
    <row r="137" spans="1:11" s="35" customFormat="1" ht="15" customHeight="1" x14ac:dyDescent="0.25">
      <c r="A137" s="44">
        <v>135</v>
      </c>
      <c r="B137" s="45" t="s">
        <v>518</v>
      </c>
      <c r="C137" s="44">
        <v>1990003</v>
      </c>
      <c r="D137" s="44" t="s">
        <v>261</v>
      </c>
      <c r="E137" s="45" t="s">
        <v>519</v>
      </c>
      <c r="F137" s="45" t="s">
        <v>376</v>
      </c>
      <c r="G137" s="48" t="s">
        <v>258</v>
      </c>
      <c r="H137" s="48" t="s">
        <v>377</v>
      </c>
      <c r="I137" s="48"/>
      <c r="J137" s="49">
        <v>5</v>
      </c>
      <c r="K137" s="45" t="s">
        <v>521</v>
      </c>
    </row>
    <row r="138" spans="1:11" s="35" customFormat="1" ht="15" customHeight="1" x14ac:dyDescent="0.25">
      <c r="A138" s="44">
        <v>136</v>
      </c>
      <c r="B138" s="45" t="s">
        <v>520</v>
      </c>
      <c r="C138" s="44">
        <v>2009010</v>
      </c>
      <c r="D138" s="44" t="s">
        <v>261</v>
      </c>
      <c r="E138" s="45" t="s">
        <v>519</v>
      </c>
      <c r="F138" s="45" t="s">
        <v>376</v>
      </c>
      <c r="G138" s="48" t="s">
        <v>258</v>
      </c>
      <c r="H138" s="48" t="s">
        <v>377</v>
      </c>
      <c r="I138" s="48"/>
      <c r="J138" s="49">
        <v>5</v>
      </c>
      <c r="K138" s="45" t="s">
        <v>521</v>
      </c>
    </row>
    <row r="139" spans="1:11" s="35" customFormat="1" ht="15" customHeight="1" x14ac:dyDescent="0.25">
      <c r="A139" s="44">
        <v>137</v>
      </c>
      <c r="B139" s="45" t="s">
        <v>248</v>
      </c>
      <c r="C139" s="44">
        <v>2011004</v>
      </c>
      <c r="D139" s="44" t="s">
        <v>261</v>
      </c>
      <c r="E139" s="45" t="s">
        <v>519</v>
      </c>
      <c r="F139" s="45" t="s">
        <v>376</v>
      </c>
      <c r="G139" s="48" t="s">
        <v>258</v>
      </c>
      <c r="H139" s="48" t="s">
        <v>377</v>
      </c>
      <c r="I139" s="48"/>
      <c r="J139" s="49">
        <v>5</v>
      </c>
      <c r="K139" s="45" t="s">
        <v>521</v>
      </c>
    </row>
    <row r="140" spans="1:11" s="35" customFormat="1" ht="15" customHeight="1" x14ac:dyDescent="0.25">
      <c r="A140" s="44">
        <v>138</v>
      </c>
      <c r="B140" s="45" t="s">
        <v>522</v>
      </c>
      <c r="C140" s="44">
        <v>2018001</v>
      </c>
      <c r="D140" s="44" t="s">
        <v>261</v>
      </c>
      <c r="E140" s="45" t="s">
        <v>523</v>
      </c>
      <c r="F140" s="45" t="s">
        <v>524</v>
      </c>
      <c r="G140" s="48" t="s">
        <v>525</v>
      </c>
      <c r="H140" s="48" t="s">
        <v>526</v>
      </c>
      <c r="I140" s="48"/>
      <c r="J140" s="49">
        <v>1</v>
      </c>
      <c r="K140" s="45"/>
    </row>
    <row r="141" spans="1:11" s="35" customFormat="1" ht="15" customHeight="1" x14ac:dyDescent="0.25">
      <c r="A141" s="44">
        <v>139</v>
      </c>
      <c r="B141" s="45" t="s">
        <v>571</v>
      </c>
      <c r="C141" s="44">
        <v>2007019</v>
      </c>
      <c r="D141" s="44" t="s">
        <v>261</v>
      </c>
      <c r="E141" s="45" t="s">
        <v>570</v>
      </c>
      <c r="F141" s="45" t="s">
        <v>572</v>
      </c>
      <c r="G141" s="48" t="s">
        <v>574</v>
      </c>
      <c r="H141" s="48" t="s">
        <v>573</v>
      </c>
      <c r="I141" s="48"/>
      <c r="J141" s="49">
        <v>1</v>
      </c>
      <c r="K141" s="45" t="s">
        <v>571</v>
      </c>
    </row>
    <row r="142" spans="1:11" s="35" customFormat="1" ht="15" customHeight="1" x14ac:dyDescent="0.25">
      <c r="A142" s="44">
        <v>140</v>
      </c>
      <c r="B142" s="45" t="s">
        <v>580</v>
      </c>
      <c r="C142" s="50">
        <v>2007046</v>
      </c>
      <c r="D142" s="44" t="s">
        <v>255</v>
      </c>
      <c r="E142" s="45" t="s">
        <v>581</v>
      </c>
      <c r="F142" s="45" t="s">
        <v>582</v>
      </c>
      <c r="G142" s="48" t="s">
        <v>258</v>
      </c>
      <c r="H142" s="48" t="s">
        <v>583</v>
      </c>
      <c r="I142" s="48"/>
      <c r="J142" s="49">
        <v>4</v>
      </c>
      <c r="K142" s="45" t="s">
        <v>584</v>
      </c>
    </row>
    <row r="143" spans="1:11" s="35" customFormat="1" ht="15" customHeight="1" x14ac:dyDescent="0.25">
      <c r="A143" s="44">
        <v>141</v>
      </c>
      <c r="B143" s="45" t="s">
        <v>585</v>
      </c>
      <c r="C143" s="50">
        <v>1991001</v>
      </c>
      <c r="D143" s="44" t="s">
        <v>255</v>
      </c>
      <c r="E143" s="45" t="s">
        <v>581</v>
      </c>
      <c r="F143" s="45" t="s">
        <v>582</v>
      </c>
      <c r="G143" s="48" t="s">
        <v>258</v>
      </c>
      <c r="H143" s="48" t="s">
        <v>583</v>
      </c>
      <c r="I143" s="48"/>
      <c r="J143" s="49">
        <v>4</v>
      </c>
      <c r="K143" s="45" t="s">
        <v>584</v>
      </c>
    </row>
    <row r="144" spans="1:11" s="35" customFormat="1" ht="15" customHeight="1" x14ac:dyDescent="0.25">
      <c r="A144" s="44">
        <v>142</v>
      </c>
      <c r="B144" s="45" t="s">
        <v>586</v>
      </c>
      <c r="C144" s="50">
        <v>2005001</v>
      </c>
      <c r="D144" s="44" t="s">
        <v>255</v>
      </c>
      <c r="E144" s="45" t="s">
        <v>581</v>
      </c>
      <c r="F144" s="45" t="s">
        <v>582</v>
      </c>
      <c r="G144" s="48" t="s">
        <v>258</v>
      </c>
      <c r="H144" s="48" t="s">
        <v>583</v>
      </c>
      <c r="I144" s="48"/>
      <c r="J144" s="49">
        <v>4</v>
      </c>
      <c r="K144" s="45" t="s">
        <v>584</v>
      </c>
    </row>
    <row r="145" spans="1:11" s="35" customFormat="1" ht="15" customHeight="1" x14ac:dyDescent="0.25">
      <c r="A145" s="44">
        <v>143</v>
      </c>
      <c r="B145" s="45" t="s">
        <v>578</v>
      </c>
      <c r="C145" s="50">
        <v>2007008</v>
      </c>
      <c r="D145" s="44" t="s">
        <v>255</v>
      </c>
      <c r="E145" s="45" t="s">
        <v>581</v>
      </c>
      <c r="F145" s="45" t="s">
        <v>582</v>
      </c>
      <c r="G145" s="48" t="s">
        <v>258</v>
      </c>
      <c r="H145" s="48" t="s">
        <v>583</v>
      </c>
      <c r="I145" s="48"/>
      <c r="J145" s="49">
        <v>4</v>
      </c>
      <c r="K145" s="45" t="s">
        <v>584</v>
      </c>
    </row>
    <row r="146" spans="1:11" s="35" customFormat="1" ht="15" customHeight="1" x14ac:dyDescent="0.25">
      <c r="A146" s="44">
        <v>144</v>
      </c>
      <c r="B146" s="45" t="s">
        <v>587</v>
      </c>
      <c r="C146" s="44">
        <v>2003018</v>
      </c>
      <c r="D146" s="44" t="s">
        <v>302</v>
      </c>
      <c r="E146" s="45" t="s">
        <v>588</v>
      </c>
      <c r="F146" s="45" t="s">
        <v>589</v>
      </c>
      <c r="G146" s="48" t="s">
        <v>258</v>
      </c>
      <c r="H146" s="48" t="s">
        <v>612</v>
      </c>
      <c r="I146" s="48"/>
      <c r="J146" s="49">
        <v>2</v>
      </c>
      <c r="K146" s="45" t="s">
        <v>590</v>
      </c>
    </row>
    <row r="147" spans="1:11" s="35" customFormat="1" ht="15" customHeight="1" x14ac:dyDescent="0.25">
      <c r="A147" s="44">
        <v>145</v>
      </c>
      <c r="B147" s="45" t="s">
        <v>591</v>
      </c>
      <c r="C147" s="44">
        <v>2007044</v>
      </c>
      <c r="D147" s="44" t="s">
        <v>302</v>
      </c>
      <c r="E147" s="45" t="s">
        <v>588</v>
      </c>
      <c r="F147" s="45" t="s">
        <v>589</v>
      </c>
      <c r="G147" s="48" t="s">
        <v>258</v>
      </c>
      <c r="H147" s="48" t="s">
        <v>612</v>
      </c>
      <c r="I147" s="48"/>
      <c r="J147" s="49">
        <v>2</v>
      </c>
      <c r="K147" s="45" t="s">
        <v>590</v>
      </c>
    </row>
    <row r="148" spans="1:11" s="35" customFormat="1" ht="15" customHeight="1" x14ac:dyDescent="0.25">
      <c r="A148" s="44">
        <v>146</v>
      </c>
      <c r="B148" s="45" t="s">
        <v>592</v>
      </c>
      <c r="C148" s="44">
        <v>2000005</v>
      </c>
      <c r="D148" s="44" t="s">
        <v>302</v>
      </c>
      <c r="E148" s="45" t="s">
        <v>593</v>
      </c>
      <c r="F148" s="45" t="s">
        <v>589</v>
      </c>
      <c r="G148" s="48" t="s">
        <v>258</v>
      </c>
      <c r="H148" s="48" t="s">
        <v>612</v>
      </c>
      <c r="I148" s="48"/>
      <c r="J148" s="49">
        <v>1</v>
      </c>
      <c r="K148" s="45"/>
    </row>
    <row r="149" spans="1:11" s="35" customFormat="1" ht="15" customHeight="1" x14ac:dyDescent="0.25">
      <c r="A149" s="44">
        <v>147</v>
      </c>
      <c r="B149" s="45" t="s">
        <v>594</v>
      </c>
      <c r="C149" s="44">
        <v>2003015</v>
      </c>
      <c r="D149" s="44" t="s">
        <v>302</v>
      </c>
      <c r="E149" s="45" t="s">
        <v>595</v>
      </c>
      <c r="F149" s="45" t="s">
        <v>589</v>
      </c>
      <c r="G149" s="48" t="s">
        <v>258</v>
      </c>
      <c r="H149" s="48" t="s">
        <v>612</v>
      </c>
      <c r="I149" s="48"/>
      <c r="J149" s="49">
        <v>2</v>
      </c>
      <c r="K149" s="45" t="s">
        <v>598</v>
      </c>
    </row>
    <row r="150" spans="1:11" s="35" customFormat="1" ht="15" customHeight="1" x14ac:dyDescent="0.25">
      <c r="A150" s="44">
        <v>148</v>
      </c>
      <c r="B150" s="45" t="s">
        <v>585</v>
      </c>
      <c r="C150" s="44">
        <v>1991001</v>
      </c>
      <c r="D150" s="44" t="s">
        <v>302</v>
      </c>
      <c r="E150" s="45" t="s">
        <v>595</v>
      </c>
      <c r="F150" s="45" t="s">
        <v>589</v>
      </c>
      <c r="G150" s="48" t="s">
        <v>258</v>
      </c>
      <c r="H150" s="48" t="s">
        <v>612</v>
      </c>
      <c r="I150" s="48"/>
      <c r="J150" s="49">
        <v>2</v>
      </c>
      <c r="K150" s="45" t="s">
        <v>598</v>
      </c>
    </row>
    <row r="151" spans="1:11" s="35" customFormat="1" ht="15" customHeight="1" x14ac:dyDescent="0.25">
      <c r="A151" s="44">
        <v>149</v>
      </c>
      <c r="B151" s="45" t="s">
        <v>596</v>
      </c>
      <c r="C151" s="44">
        <v>2007038</v>
      </c>
      <c r="D151" s="44" t="s">
        <v>302</v>
      </c>
      <c r="E151" s="45" t="s">
        <v>597</v>
      </c>
      <c r="F151" s="45" t="s">
        <v>589</v>
      </c>
      <c r="G151" s="48" t="s">
        <v>258</v>
      </c>
      <c r="H151" s="48" t="s">
        <v>612</v>
      </c>
      <c r="I151" s="48"/>
      <c r="J151" s="49">
        <v>1</v>
      </c>
      <c r="K151" s="45"/>
    </row>
    <row r="152" spans="1:11" s="35" customFormat="1" ht="15" customHeight="1" x14ac:dyDescent="0.25">
      <c r="A152" s="44">
        <v>150</v>
      </c>
      <c r="B152" s="45" t="s">
        <v>599</v>
      </c>
      <c r="C152" s="44">
        <v>2007020</v>
      </c>
      <c r="D152" s="44" t="s">
        <v>302</v>
      </c>
      <c r="E152" s="45" t="s">
        <v>600</v>
      </c>
      <c r="F152" s="45" t="s">
        <v>589</v>
      </c>
      <c r="G152" s="48" t="s">
        <v>258</v>
      </c>
      <c r="H152" s="48" t="s">
        <v>612</v>
      </c>
      <c r="I152" s="48"/>
      <c r="J152" s="49">
        <v>1</v>
      </c>
      <c r="K152" s="45"/>
    </row>
    <row r="153" spans="1:11" s="35" customFormat="1" ht="15" customHeight="1" x14ac:dyDescent="0.25">
      <c r="A153" s="44">
        <v>151</v>
      </c>
      <c r="B153" s="45" t="s">
        <v>601</v>
      </c>
      <c r="C153" s="44">
        <v>2004035</v>
      </c>
      <c r="D153" s="44" t="s">
        <v>302</v>
      </c>
      <c r="E153" s="45" t="s">
        <v>1282</v>
      </c>
      <c r="F153" s="45" t="s">
        <v>589</v>
      </c>
      <c r="G153" s="48" t="s">
        <v>258</v>
      </c>
      <c r="H153" s="48" t="s">
        <v>612</v>
      </c>
      <c r="I153" s="48"/>
      <c r="J153" s="49">
        <v>1</v>
      </c>
      <c r="K153" s="45"/>
    </row>
    <row r="154" spans="1:11" s="35" customFormat="1" ht="15" customHeight="1" x14ac:dyDescent="0.25">
      <c r="A154" s="44">
        <v>152</v>
      </c>
      <c r="B154" s="45" t="s">
        <v>647</v>
      </c>
      <c r="C154" s="44">
        <v>2015006</v>
      </c>
      <c r="D154" s="44" t="s">
        <v>302</v>
      </c>
      <c r="E154" s="45" t="s">
        <v>602</v>
      </c>
      <c r="F154" s="45" t="s">
        <v>589</v>
      </c>
      <c r="G154" s="48" t="s">
        <v>258</v>
      </c>
      <c r="H154" s="48" t="s">
        <v>612</v>
      </c>
      <c r="I154" s="48"/>
      <c r="J154" s="49">
        <v>1</v>
      </c>
      <c r="K154" s="45"/>
    </row>
    <row r="155" spans="1:11" s="35" customFormat="1" ht="15" customHeight="1" x14ac:dyDescent="0.25">
      <c r="A155" s="44">
        <v>153</v>
      </c>
      <c r="B155" s="45" t="s">
        <v>586</v>
      </c>
      <c r="C155" s="44">
        <v>2005001</v>
      </c>
      <c r="D155" s="44" t="s">
        <v>302</v>
      </c>
      <c r="E155" s="45" t="s">
        <v>603</v>
      </c>
      <c r="F155" s="45" t="s">
        <v>589</v>
      </c>
      <c r="G155" s="48" t="s">
        <v>258</v>
      </c>
      <c r="H155" s="48" t="s">
        <v>612</v>
      </c>
      <c r="I155" s="48"/>
      <c r="J155" s="49">
        <v>1</v>
      </c>
      <c r="K155" s="45"/>
    </row>
    <row r="156" spans="1:11" s="35" customFormat="1" ht="15" customHeight="1" x14ac:dyDescent="0.25">
      <c r="A156" s="44">
        <v>154</v>
      </c>
      <c r="B156" s="45" t="s">
        <v>604</v>
      </c>
      <c r="C156" s="44">
        <v>2006017</v>
      </c>
      <c r="D156" s="44" t="s">
        <v>302</v>
      </c>
      <c r="E156" s="45" t="s">
        <v>605</v>
      </c>
      <c r="F156" s="45" t="s">
        <v>589</v>
      </c>
      <c r="G156" s="48" t="s">
        <v>258</v>
      </c>
      <c r="H156" s="48" t="s">
        <v>612</v>
      </c>
      <c r="I156" s="48"/>
      <c r="J156" s="49">
        <v>1</v>
      </c>
      <c r="K156" s="45"/>
    </row>
    <row r="157" spans="1:11" s="35" customFormat="1" ht="15" customHeight="1" x14ac:dyDescent="0.25">
      <c r="A157" s="44">
        <v>155</v>
      </c>
      <c r="B157" s="45" t="s">
        <v>249</v>
      </c>
      <c r="C157" s="44">
        <v>2002022</v>
      </c>
      <c r="D157" s="44" t="s">
        <v>302</v>
      </c>
      <c r="E157" s="45" t="s">
        <v>606</v>
      </c>
      <c r="F157" s="45" t="s">
        <v>589</v>
      </c>
      <c r="G157" s="48" t="s">
        <v>258</v>
      </c>
      <c r="H157" s="48" t="s">
        <v>612</v>
      </c>
      <c r="I157" s="48"/>
      <c r="J157" s="49">
        <v>1</v>
      </c>
      <c r="K157" s="45"/>
    </row>
    <row r="158" spans="1:11" s="35" customFormat="1" ht="15" customHeight="1" x14ac:dyDescent="0.25">
      <c r="A158" s="44">
        <v>156</v>
      </c>
      <c r="B158" s="45" t="s">
        <v>607</v>
      </c>
      <c r="C158" s="44">
        <v>2014011</v>
      </c>
      <c r="D158" s="55" t="s">
        <v>302</v>
      </c>
      <c r="E158" s="45" t="s">
        <v>608</v>
      </c>
      <c r="F158" s="45" t="s">
        <v>589</v>
      </c>
      <c r="G158" s="48" t="s">
        <v>258</v>
      </c>
      <c r="H158" s="48" t="s">
        <v>612</v>
      </c>
      <c r="I158" s="48"/>
      <c r="J158" s="49">
        <v>1</v>
      </c>
      <c r="K158" s="45"/>
    </row>
    <row r="159" spans="1:11" s="35" customFormat="1" ht="15" customHeight="1" x14ac:dyDescent="0.25">
      <c r="A159" s="44">
        <v>157</v>
      </c>
      <c r="B159" s="45" t="s">
        <v>457</v>
      </c>
      <c r="C159" s="44">
        <v>2008037</v>
      </c>
      <c r="D159" s="44" t="s">
        <v>302</v>
      </c>
      <c r="E159" s="45" t="s">
        <v>609</v>
      </c>
      <c r="F159" s="45" t="s">
        <v>589</v>
      </c>
      <c r="G159" s="48" t="s">
        <v>258</v>
      </c>
      <c r="H159" s="48" t="s">
        <v>612</v>
      </c>
      <c r="I159" s="48"/>
      <c r="J159" s="49">
        <v>1</v>
      </c>
      <c r="K159" s="45"/>
    </row>
    <row r="160" spans="1:11" s="35" customFormat="1" ht="15" customHeight="1" x14ac:dyDescent="0.25">
      <c r="A160" s="44">
        <v>158</v>
      </c>
      <c r="B160" s="45" t="s">
        <v>611</v>
      </c>
      <c r="C160" s="44">
        <v>2011020</v>
      </c>
      <c r="D160" s="44" t="s">
        <v>302</v>
      </c>
      <c r="E160" s="45" t="s">
        <v>610</v>
      </c>
      <c r="F160" s="45" t="s">
        <v>589</v>
      </c>
      <c r="G160" s="48" t="s">
        <v>258</v>
      </c>
      <c r="H160" s="48" t="s">
        <v>612</v>
      </c>
      <c r="I160" s="48"/>
      <c r="J160" s="49">
        <v>1</v>
      </c>
      <c r="K160" s="45"/>
    </row>
    <row r="161" spans="1:11" s="35" customFormat="1" ht="15" customHeight="1" x14ac:dyDescent="0.25">
      <c r="A161" s="44">
        <v>159</v>
      </c>
      <c r="B161" s="45" t="s">
        <v>226</v>
      </c>
      <c r="C161" s="44">
        <v>2003031</v>
      </c>
      <c r="D161" s="44" t="s">
        <v>255</v>
      </c>
      <c r="E161" s="45" t="s">
        <v>613</v>
      </c>
      <c r="F161" s="45" t="s">
        <v>614</v>
      </c>
      <c r="G161" s="48" t="s">
        <v>258</v>
      </c>
      <c r="H161" s="48" t="s">
        <v>621</v>
      </c>
      <c r="I161" s="48"/>
      <c r="J161" s="49">
        <v>5</v>
      </c>
      <c r="K161" s="45" t="s">
        <v>622</v>
      </c>
    </row>
    <row r="162" spans="1:11" s="35" customFormat="1" ht="15" customHeight="1" x14ac:dyDescent="0.25">
      <c r="A162" s="44">
        <v>160</v>
      </c>
      <c r="B162" s="45" t="s">
        <v>619</v>
      </c>
      <c r="C162" s="44">
        <v>1998005</v>
      </c>
      <c r="D162" s="44" t="s">
        <v>255</v>
      </c>
      <c r="E162" s="45" t="s">
        <v>620</v>
      </c>
      <c r="F162" s="45" t="s">
        <v>614</v>
      </c>
      <c r="G162" s="48" t="s">
        <v>258</v>
      </c>
      <c r="H162" s="48" t="s">
        <v>621</v>
      </c>
      <c r="I162" s="48"/>
      <c r="J162" s="49">
        <v>1</v>
      </c>
      <c r="K162" s="45"/>
    </row>
    <row r="163" spans="1:11" s="35" customFormat="1" ht="15" customHeight="1" x14ac:dyDescent="0.25">
      <c r="A163" s="44">
        <v>161</v>
      </c>
      <c r="B163" s="45" t="s">
        <v>623</v>
      </c>
      <c r="C163" s="44">
        <v>2007010</v>
      </c>
      <c r="D163" s="44" t="s">
        <v>261</v>
      </c>
      <c r="E163" s="45" t="s">
        <v>624</v>
      </c>
      <c r="F163" s="45" t="s">
        <v>625</v>
      </c>
      <c r="G163" s="48" t="s">
        <v>264</v>
      </c>
      <c r="H163" s="48" t="s">
        <v>545</v>
      </c>
      <c r="I163" s="48"/>
      <c r="J163" s="49">
        <v>2</v>
      </c>
      <c r="K163" s="45" t="s">
        <v>626</v>
      </c>
    </row>
    <row r="164" spans="1:11" s="35" customFormat="1" ht="15" customHeight="1" x14ac:dyDescent="0.25">
      <c r="A164" s="44">
        <v>162</v>
      </c>
      <c r="B164" s="45" t="s">
        <v>543</v>
      </c>
      <c r="C164" s="44">
        <v>2015028</v>
      </c>
      <c r="D164" s="44" t="s">
        <v>261</v>
      </c>
      <c r="E164" s="45" t="s">
        <v>624</v>
      </c>
      <c r="F164" s="45" t="s">
        <v>625</v>
      </c>
      <c r="G164" s="48" t="s">
        <v>264</v>
      </c>
      <c r="H164" s="48" t="s">
        <v>545</v>
      </c>
      <c r="I164" s="48"/>
      <c r="J164" s="49">
        <v>2</v>
      </c>
      <c r="K164" s="45" t="s">
        <v>626</v>
      </c>
    </row>
    <row r="165" spans="1:11" s="35" customFormat="1" ht="15" customHeight="1" x14ac:dyDescent="0.25">
      <c r="A165" s="44">
        <v>163</v>
      </c>
      <c r="B165" s="45" t="s">
        <v>563</v>
      </c>
      <c r="C165" s="44">
        <v>2010021</v>
      </c>
      <c r="D165" s="44" t="s">
        <v>302</v>
      </c>
      <c r="E165" s="45" t="s">
        <v>627</v>
      </c>
      <c r="F165" s="45" t="s">
        <v>628</v>
      </c>
      <c r="G165" s="48" t="s">
        <v>258</v>
      </c>
      <c r="H165" s="48" t="s">
        <v>629</v>
      </c>
      <c r="I165" s="48"/>
      <c r="J165" s="49">
        <v>1</v>
      </c>
      <c r="K165" s="45"/>
    </row>
    <row r="166" spans="1:11" s="35" customFormat="1" ht="15" customHeight="1" x14ac:dyDescent="0.25">
      <c r="A166" s="44">
        <v>164</v>
      </c>
      <c r="B166" s="45" t="s">
        <v>561</v>
      </c>
      <c r="C166" s="44">
        <v>1985011</v>
      </c>
      <c r="D166" s="44" t="s">
        <v>302</v>
      </c>
      <c r="E166" s="45" t="s">
        <v>630</v>
      </c>
      <c r="F166" s="45" t="s">
        <v>628</v>
      </c>
      <c r="G166" s="48" t="s">
        <v>258</v>
      </c>
      <c r="H166" s="48" t="s">
        <v>629</v>
      </c>
      <c r="I166" s="48"/>
      <c r="J166" s="49">
        <v>1</v>
      </c>
      <c r="K166" s="45"/>
    </row>
    <row r="167" spans="1:11" s="35" customFormat="1" ht="15" customHeight="1" x14ac:dyDescent="0.25">
      <c r="A167" s="44">
        <v>165</v>
      </c>
      <c r="B167" s="45" t="s">
        <v>631</v>
      </c>
      <c r="C167" s="44">
        <v>2002019</v>
      </c>
      <c r="D167" s="44" t="s">
        <v>302</v>
      </c>
      <c r="E167" s="45" t="s">
        <v>632</v>
      </c>
      <c r="F167" s="45" t="s">
        <v>628</v>
      </c>
      <c r="G167" s="48" t="s">
        <v>258</v>
      </c>
      <c r="H167" s="48" t="s">
        <v>629</v>
      </c>
      <c r="I167" s="48"/>
      <c r="J167" s="49">
        <v>1</v>
      </c>
      <c r="K167" s="45"/>
    </row>
    <row r="168" spans="1:11" s="35" customFormat="1" ht="15" customHeight="1" x14ac:dyDescent="0.25">
      <c r="A168" s="44">
        <v>166</v>
      </c>
      <c r="B168" s="45" t="s">
        <v>633</v>
      </c>
      <c r="C168" s="44">
        <v>2008017</v>
      </c>
      <c r="D168" s="44" t="s">
        <v>302</v>
      </c>
      <c r="E168" s="45" t="s">
        <v>635</v>
      </c>
      <c r="F168" s="45" t="s">
        <v>628</v>
      </c>
      <c r="G168" s="48" t="s">
        <v>258</v>
      </c>
      <c r="H168" s="48" t="s">
        <v>629</v>
      </c>
      <c r="I168" s="48"/>
      <c r="J168" s="49">
        <v>3</v>
      </c>
      <c r="K168" s="45" t="s">
        <v>636</v>
      </c>
    </row>
    <row r="169" spans="1:11" s="35" customFormat="1" ht="15" customHeight="1" x14ac:dyDescent="0.25">
      <c r="A169" s="44">
        <v>167</v>
      </c>
      <c r="B169" s="45" t="s">
        <v>634</v>
      </c>
      <c r="C169" s="44">
        <v>2001019</v>
      </c>
      <c r="D169" s="44" t="s">
        <v>302</v>
      </c>
      <c r="E169" s="45" t="s">
        <v>635</v>
      </c>
      <c r="F169" s="45" t="s">
        <v>628</v>
      </c>
      <c r="G169" s="48" t="s">
        <v>258</v>
      </c>
      <c r="H169" s="48" t="s">
        <v>629</v>
      </c>
      <c r="I169" s="48"/>
      <c r="J169" s="49">
        <v>3</v>
      </c>
      <c r="K169" s="45" t="s">
        <v>636</v>
      </c>
    </row>
    <row r="170" spans="1:11" s="35" customFormat="1" ht="15" customHeight="1" x14ac:dyDescent="0.25">
      <c r="A170" s="44">
        <v>168</v>
      </c>
      <c r="B170" s="45" t="s">
        <v>568</v>
      </c>
      <c r="C170" s="44">
        <v>2003020</v>
      </c>
      <c r="D170" s="44" t="s">
        <v>302</v>
      </c>
      <c r="E170" s="45" t="s">
        <v>635</v>
      </c>
      <c r="F170" s="45" t="s">
        <v>628</v>
      </c>
      <c r="G170" s="48" t="s">
        <v>258</v>
      </c>
      <c r="H170" s="48" t="s">
        <v>629</v>
      </c>
      <c r="I170" s="48"/>
      <c r="J170" s="49">
        <v>3</v>
      </c>
      <c r="K170" s="45" t="s">
        <v>636</v>
      </c>
    </row>
    <row r="171" spans="1:11" s="35" customFormat="1" ht="15" customHeight="1" x14ac:dyDescent="0.25">
      <c r="A171" s="44">
        <v>169</v>
      </c>
      <c r="B171" s="45" t="s">
        <v>634</v>
      </c>
      <c r="C171" s="44">
        <v>2001019</v>
      </c>
      <c r="D171" s="44" t="s">
        <v>302</v>
      </c>
      <c r="E171" s="45" t="s">
        <v>638</v>
      </c>
      <c r="F171" s="45" t="s">
        <v>628</v>
      </c>
      <c r="G171" s="48" t="s">
        <v>258</v>
      </c>
      <c r="H171" s="48" t="s">
        <v>629</v>
      </c>
      <c r="I171" s="48"/>
      <c r="J171" s="49">
        <v>3</v>
      </c>
      <c r="K171" s="45" t="s">
        <v>639</v>
      </c>
    </row>
    <row r="172" spans="1:11" s="35" customFormat="1" ht="15" customHeight="1" x14ac:dyDescent="0.25">
      <c r="A172" s="44">
        <v>170</v>
      </c>
      <c r="B172" s="45" t="s">
        <v>637</v>
      </c>
      <c r="C172" s="44">
        <v>2006018</v>
      </c>
      <c r="D172" s="44" t="s">
        <v>302</v>
      </c>
      <c r="E172" s="45" t="s">
        <v>638</v>
      </c>
      <c r="F172" s="45" t="s">
        <v>628</v>
      </c>
      <c r="G172" s="48" t="s">
        <v>258</v>
      </c>
      <c r="H172" s="48" t="s">
        <v>629</v>
      </c>
      <c r="I172" s="48"/>
      <c r="J172" s="49">
        <v>3</v>
      </c>
      <c r="K172" s="45" t="s">
        <v>639</v>
      </c>
    </row>
    <row r="173" spans="1:11" s="35" customFormat="1" ht="15" customHeight="1" x14ac:dyDescent="0.25">
      <c r="A173" s="44">
        <v>171</v>
      </c>
      <c r="B173" s="45" t="s">
        <v>633</v>
      </c>
      <c r="C173" s="44">
        <v>2008017</v>
      </c>
      <c r="D173" s="44" t="s">
        <v>302</v>
      </c>
      <c r="E173" s="45" t="s">
        <v>638</v>
      </c>
      <c r="F173" s="45" t="s">
        <v>628</v>
      </c>
      <c r="G173" s="48" t="s">
        <v>258</v>
      </c>
      <c r="H173" s="48" t="s">
        <v>629</v>
      </c>
      <c r="I173" s="48"/>
      <c r="J173" s="49">
        <v>3</v>
      </c>
      <c r="K173" s="45" t="s">
        <v>639</v>
      </c>
    </row>
    <row r="174" spans="1:11" s="35" customFormat="1" ht="15" customHeight="1" x14ac:dyDescent="0.25">
      <c r="A174" s="44">
        <v>172</v>
      </c>
      <c r="B174" s="45" t="s">
        <v>237</v>
      </c>
      <c r="C174" s="44">
        <v>1997006</v>
      </c>
      <c r="D174" s="44" t="s">
        <v>302</v>
      </c>
      <c r="E174" s="45" t="s">
        <v>640</v>
      </c>
      <c r="F174" s="45" t="s">
        <v>628</v>
      </c>
      <c r="G174" s="48" t="s">
        <v>258</v>
      </c>
      <c r="H174" s="48" t="s">
        <v>629</v>
      </c>
      <c r="I174" s="48"/>
      <c r="J174" s="49">
        <v>1</v>
      </c>
      <c r="K174" s="45"/>
    </row>
    <row r="175" spans="1:11" s="35" customFormat="1" ht="15" customHeight="1" x14ac:dyDescent="0.25">
      <c r="A175" s="44">
        <v>173</v>
      </c>
      <c r="B175" s="45" t="s">
        <v>657</v>
      </c>
      <c r="C175" s="44">
        <v>1987002</v>
      </c>
      <c r="D175" s="44" t="s">
        <v>287</v>
      </c>
      <c r="E175" s="45" t="s">
        <v>658</v>
      </c>
      <c r="F175" s="45" t="s">
        <v>659</v>
      </c>
      <c r="G175" s="48" t="s">
        <v>258</v>
      </c>
      <c r="H175" s="48" t="s">
        <v>575</v>
      </c>
      <c r="I175" s="48"/>
      <c r="J175" s="49">
        <v>1</v>
      </c>
      <c r="K175" s="45"/>
    </row>
    <row r="176" spans="1:11" s="35" customFormat="1" ht="15" customHeight="1" x14ac:dyDescent="0.25">
      <c r="A176" s="44">
        <v>174</v>
      </c>
      <c r="B176" s="45" t="s">
        <v>571</v>
      </c>
      <c r="C176" s="44">
        <v>2007019</v>
      </c>
      <c r="D176" s="44" t="s">
        <v>287</v>
      </c>
      <c r="E176" s="45" t="s">
        <v>660</v>
      </c>
      <c r="F176" s="45" t="s">
        <v>659</v>
      </c>
      <c r="G176" s="48" t="s">
        <v>258</v>
      </c>
      <c r="H176" s="48" t="s">
        <v>575</v>
      </c>
      <c r="I176" s="48"/>
      <c r="J176" s="49">
        <v>1</v>
      </c>
      <c r="K176" s="45"/>
    </row>
    <row r="177" spans="1:11" s="35" customFormat="1" ht="15" customHeight="1" x14ac:dyDescent="0.25">
      <c r="A177" s="44">
        <v>175</v>
      </c>
      <c r="B177" s="45" t="s">
        <v>661</v>
      </c>
      <c r="C177" s="44">
        <v>2006005</v>
      </c>
      <c r="D177" s="44" t="s">
        <v>287</v>
      </c>
      <c r="E177" s="45" t="s">
        <v>662</v>
      </c>
      <c r="F177" s="45" t="s">
        <v>659</v>
      </c>
      <c r="G177" s="48" t="s">
        <v>258</v>
      </c>
      <c r="H177" s="48" t="s">
        <v>575</v>
      </c>
      <c r="I177" s="48"/>
      <c r="J177" s="49">
        <v>1</v>
      </c>
      <c r="K177" s="45"/>
    </row>
    <row r="178" spans="1:11" s="35" customFormat="1" ht="15" customHeight="1" x14ac:dyDescent="0.25">
      <c r="A178" s="44">
        <v>176</v>
      </c>
      <c r="B178" s="45" t="s">
        <v>663</v>
      </c>
      <c r="C178" s="44">
        <v>1986006</v>
      </c>
      <c r="D178" s="44" t="s">
        <v>287</v>
      </c>
      <c r="E178" s="45" t="s">
        <v>664</v>
      </c>
      <c r="F178" s="45" t="s">
        <v>659</v>
      </c>
      <c r="G178" s="48" t="s">
        <v>258</v>
      </c>
      <c r="H178" s="48" t="s">
        <v>575</v>
      </c>
      <c r="I178" s="48"/>
      <c r="J178" s="49">
        <v>1</v>
      </c>
      <c r="K178" s="45"/>
    </row>
    <row r="179" spans="1:11" s="35" customFormat="1" ht="15" customHeight="1" x14ac:dyDescent="0.25">
      <c r="A179" s="44">
        <v>177</v>
      </c>
      <c r="B179" s="45" t="s">
        <v>663</v>
      </c>
      <c r="C179" s="44">
        <v>1986006</v>
      </c>
      <c r="D179" s="44" t="s">
        <v>287</v>
      </c>
      <c r="E179" s="45" t="s">
        <v>665</v>
      </c>
      <c r="F179" s="45" t="s">
        <v>659</v>
      </c>
      <c r="G179" s="48" t="s">
        <v>258</v>
      </c>
      <c r="H179" s="48" t="s">
        <v>575</v>
      </c>
      <c r="I179" s="48"/>
      <c r="J179" s="49">
        <v>2</v>
      </c>
      <c r="K179" s="45" t="s">
        <v>666</v>
      </c>
    </row>
    <row r="180" spans="1:11" s="35" customFormat="1" ht="15" customHeight="1" x14ac:dyDescent="0.25">
      <c r="A180" s="44">
        <v>178</v>
      </c>
      <c r="B180" s="45" t="s">
        <v>667</v>
      </c>
      <c r="C180" s="44">
        <v>2009003</v>
      </c>
      <c r="D180" s="44" t="s">
        <v>287</v>
      </c>
      <c r="E180" s="45" t="s">
        <v>665</v>
      </c>
      <c r="F180" s="45" t="s">
        <v>659</v>
      </c>
      <c r="G180" s="48" t="s">
        <v>258</v>
      </c>
      <c r="H180" s="48" t="s">
        <v>575</v>
      </c>
      <c r="I180" s="48"/>
      <c r="J180" s="49">
        <v>2</v>
      </c>
      <c r="K180" s="45" t="s">
        <v>666</v>
      </c>
    </row>
    <row r="181" spans="1:11" s="35" customFormat="1" ht="15" customHeight="1" x14ac:dyDescent="0.25">
      <c r="A181" s="44">
        <v>179</v>
      </c>
      <c r="B181" s="45" t="s">
        <v>668</v>
      </c>
      <c r="C181" s="44">
        <v>2001021</v>
      </c>
      <c r="D181" s="44" t="s">
        <v>287</v>
      </c>
      <c r="E181" s="45" t="s">
        <v>669</v>
      </c>
      <c r="F181" s="45" t="s">
        <v>659</v>
      </c>
      <c r="G181" s="48" t="s">
        <v>258</v>
      </c>
      <c r="H181" s="48" t="s">
        <v>575</v>
      </c>
      <c r="I181" s="48"/>
      <c r="J181" s="49">
        <v>1</v>
      </c>
      <c r="K181" s="45"/>
    </row>
    <row r="182" spans="1:11" s="35" customFormat="1" ht="15" customHeight="1" x14ac:dyDescent="0.25">
      <c r="A182" s="44">
        <v>180</v>
      </c>
      <c r="B182" s="45" t="s">
        <v>670</v>
      </c>
      <c r="C182" s="44">
        <v>2004008</v>
      </c>
      <c r="D182" s="44" t="s">
        <v>287</v>
      </c>
      <c r="E182" s="45" t="s">
        <v>671</v>
      </c>
      <c r="F182" s="45" t="s">
        <v>659</v>
      </c>
      <c r="G182" s="48" t="s">
        <v>258</v>
      </c>
      <c r="H182" s="48" t="s">
        <v>575</v>
      </c>
      <c r="I182" s="48"/>
      <c r="J182" s="49">
        <v>1</v>
      </c>
      <c r="K182" s="45"/>
    </row>
    <row r="183" spans="1:11" s="35" customFormat="1" ht="15" customHeight="1" x14ac:dyDescent="0.25">
      <c r="A183" s="44">
        <v>181</v>
      </c>
      <c r="B183" s="45" t="s">
        <v>670</v>
      </c>
      <c r="C183" s="44">
        <v>2004008</v>
      </c>
      <c r="D183" s="44" t="s">
        <v>287</v>
      </c>
      <c r="E183" s="45" t="s">
        <v>672</v>
      </c>
      <c r="F183" s="45" t="s">
        <v>659</v>
      </c>
      <c r="G183" s="48" t="s">
        <v>258</v>
      </c>
      <c r="H183" s="48" t="s">
        <v>575</v>
      </c>
      <c r="I183" s="48"/>
      <c r="J183" s="49">
        <v>2</v>
      </c>
      <c r="K183" s="45" t="s">
        <v>674</v>
      </c>
    </row>
    <row r="184" spans="1:11" s="35" customFormat="1" ht="15" customHeight="1" x14ac:dyDescent="0.25">
      <c r="A184" s="44">
        <v>182</v>
      </c>
      <c r="B184" s="45" t="s">
        <v>673</v>
      </c>
      <c r="C184" s="44">
        <v>2008032</v>
      </c>
      <c r="D184" s="44" t="s">
        <v>287</v>
      </c>
      <c r="E184" s="45" t="s">
        <v>672</v>
      </c>
      <c r="F184" s="45" t="s">
        <v>659</v>
      </c>
      <c r="G184" s="48" t="s">
        <v>258</v>
      </c>
      <c r="H184" s="48" t="s">
        <v>575</v>
      </c>
      <c r="I184" s="48"/>
      <c r="J184" s="49">
        <v>2</v>
      </c>
      <c r="K184" s="45" t="s">
        <v>674</v>
      </c>
    </row>
    <row r="185" spans="1:11" s="35" customFormat="1" ht="15" customHeight="1" x14ac:dyDescent="0.25">
      <c r="A185" s="44">
        <v>183</v>
      </c>
      <c r="B185" s="45" t="s">
        <v>657</v>
      </c>
      <c r="C185" s="44">
        <v>1987002</v>
      </c>
      <c r="D185" s="44" t="s">
        <v>287</v>
      </c>
      <c r="E185" s="45" t="s">
        <v>675</v>
      </c>
      <c r="F185" s="45" t="s">
        <v>659</v>
      </c>
      <c r="G185" s="48" t="s">
        <v>258</v>
      </c>
      <c r="H185" s="48" t="s">
        <v>575</v>
      </c>
      <c r="I185" s="48"/>
      <c r="J185" s="49">
        <v>2</v>
      </c>
      <c r="K185" s="45" t="s">
        <v>676</v>
      </c>
    </row>
    <row r="186" spans="1:11" s="35" customFormat="1" ht="15" customHeight="1" x14ac:dyDescent="0.25">
      <c r="A186" s="44">
        <v>184</v>
      </c>
      <c r="B186" s="45" t="s">
        <v>661</v>
      </c>
      <c r="C186" s="44">
        <v>2006005</v>
      </c>
      <c r="D186" s="44" t="s">
        <v>287</v>
      </c>
      <c r="E186" s="45" t="s">
        <v>675</v>
      </c>
      <c r="F186" s="45" t="s">
        <v>659</v>
      </c>
      <c r="G186" s="48" t="s">
        <v>258</v>
      </c>
      <c r="H186" s="48" t="s">
        <v>575</v>
      </c>
      <c r="I186" s="48"/>
      <c r="J186" s="49">
        <v>2</v>
      </c>
      <c r="K186" s="45" t="s">
        <v>676</v>
      </c>
    </row>
    <row r="187" spans="1:11" s="35" customFormat="1" ht="15" customHeight="1" x14ac:dyDescent="0.25">
      <c r="A187" s="44">
        <v>185</v>
      </c>
      <c r="B187" s="45" t="s">
        <v>673</v>
      </c>
      <c r="C187" s="44">
        <v>2008032</v>
      </c>
      <c r="D187" s="44" t="s">
        <v>287</v>
      </c>
      <c r="E187" s="45" t="s">
        <v>677</v>
      </c>
      <c r="F187" s="45" t="s">
        <v>659</v>
      </c>
      <c r="G187" s="48" t="s">
        <v>258</v>
      </c>
      <c r="H187" s="48" t="s">
        <v>575</v>
      </c>
      <c r="I187" s="48"/>
      <c r="J187" s="49">
        <v>1</v>
      </c>
      <c r="K187" s="45"/>
    </row>
    <row r="188" spans="1:11" s="35" customFormat="1" ht="15" customHeight="1" x14ac:dyDescent="0.25">
      <c r="A188" s="44">
        <v>186</v>
      </c>
      <c r="B188" s="45" t="s">
        <v>678</v>
      </c>
      <c r="C188" s="44">
        <v>2001004</v>
      </c>
      <c r="D188" s="44" t="s">
        <v>302</v>
      </c>
      <c r="E188" s="45" t="s">
        <v>679</v>
      </c>
      <c r="F188" s="45" t="s">
        <v>680</v>
      </c>
      <c r="G188" s="48" t="s">
        <v>258</v>
      </c>
      <c r="H188" s="48" t="s">
        <v>681</v>
      </c>
      <c r="I188" s="48"/>
      <c r="J188" s="49">
        <v>1</v>
      </c>
      <c r="K188" s="45"/>
    </row>
    <row r="189" spans="1:11" s="35" customFormat="1" ht="15" customHeight="1" x14ac:dyDescent="0.25">
      <c r="A189" s="44">
        <v>187</v>
      </c>
      <c r="B189" s="45" t="s">
        <v>251</v>
      </c>
      <c r="C189" s="44">
        <v>2004019</v>
      </c>
      <c r="D189" s="44" t="s">
        <v>302</v>
      </c>
      <c r="E189" s="45" t="s">
        <v>683</v>
      </c>
      <c r="F189" s="45" t="s">
        <v>680</v>
      </c>
      <c r="G189" s="48" t="s">
        <v>258</v>
      </c>
      <c r="H189" s="48" t="s">
        <v>681</v>
      </c>
      <c r="I189" s="48"/>
      <c r="J189" s="49">
        <v>1</v>
      </c>
      <c r="K189" s="45"/>
    </row>
    <row r="190" spans="1:11" s="35" customFormat="1" ht="15" customHeight="1" x14ac:dyDescent="0.25">
      <c r="A190" s="44">
        <v>188</v>
      </c>
      <c r="B190" s="45" t="s">
        <v>682</v>
      </c>
      <c r="C190" s="44">
        <v>2003002</v>
      </c>
      <c r="D190" s="44" t="s">
        <v>302</v>
      </c>
      <c r="E190" s="45" t="s">
        <v>684</v>
      </c>
      <c r="F190" s="45" t="s">
        <v>680</v>
      </c>
      <c r="G190" s="48" t="s">
        <v>258</v>
      </c>
      <c r="H190" s="48" t="s">
        <v>681</v>
      </c>
      <c r="I190" s="48"/>
      <c r="J190" s="49">
        <v>1</v>
      </c>
      <c r="K190" s="45"/>
    </row>
    <row r="191" spans="1:11" s="35" customFormat="1" ht="15" customHeight="1" x14ac:dyDescent="0.25">
      <c r="A191" s="44">
        <v>189</v>
      </c>
      <c r="B191" s="45" t="s">
        <v>416</v>
      </c>
      <c r="C191" s="44">
        <v>2006004</v>
      </c>
      <c r="D191" s="44" t="s">
        <v>302</v>
      </c>
      <c r="E191" s="45" t="s">
        <v>685</v>
      </c>
      <c r="F191" s="45" t="s">
        <v>680</v>
      </c>
      <c r="G191" s="48" t="s">
        <v>258</v>
      </c>
      <c r="H191" s="48" t="s">
        <v>681</v>
      </c>
      <c r="I191" s="48"/>
      <c r="J191" s="49">
        <v>1</v>
      </c>
      <c r="K191" s="45"/>
    </row>
    <row r="192" spans="1:11" s="35" customFormat="1" ht="15" customHeight="1" x14ac:dyDescent="0.25">
      <c r="A192" s="44">
        <v>190</v>
      </c>
      <c r="B192" s="45" t="s">
        <v>469</v>
      </c>
      <c r="C192" s="44">
        <v>2003003</v>
      </c>
      <c r="D192" s="44" t="s">
        <v>302</v>
      </c>
      <c r="E192" s="45" t="s">
        <v>686</v>
      </c>
      <c r="F192" s="45" t="s">
        <v>680</v>
      </c>
      <c r="G192" s="48" t="s">
        <v>258</v>
      </c>
      <c r="H192" s="48" t="s">
        <v>681</v>
      </c>
      <c r="I192" s="48"/>
      <c r="J192" s="49">
        <v>1</v>
      </c>
      <c r="K192" s="45"/>
    </row>
    <row r="193" spans="1:11" s="35" customFormat="1" ht="15" customHeight="1" x14ac:dyDescent="0.25">
      <c r="A193" s="44">
        <v>191</v>
      </c>
      <c r="B193" s="45" t="s">
        <v>569</v>
      </c>
      <c r="C193" s="44">
        <v>1988003</v>
      </c>
      <c r="D193" s="44" t="s">
        <v>302</v>
      </c>
      <c r="E193" s="45" t="s">
        <v>687</v>
      </c>
      <c r="F193" s="45" t="s">
        <v>680</v>
      </c>
      <c r="G193" s="48" t="s">
        <v>258</v>
      </c>
      <c r="H193" s="48" t="s">
        <v>681</v>
      </c>
      <c r="I193" s="48"/>
      <c r="J193" s="49">
        <v>1</v>
      </c>
      <c r="K193" s="45"/>
    </row>
    <row r="194" spans="1:11" s="35" customFormat="1" ht="15" customHeight="1" x14ac:dyDescent="0.25">
      <c r="A194" s="44">
        <v>192</v>
      </c>
      <c r="B194" s="45" t="s">
        <v>567</v>
      </c>
      <c r="C194" s="44">
        <v>1996003</v>
      </c>
      <c r="D194" s="44" t="s">
        <v>287</v>
      </c>
      <c r="E194" s="45" t="s">
        <v>690</v>
      </c>
      <c r="F194" s="45" t="s">
        <v>691</v>
      </c>
      <c r="G194" s="48" t="s">
        <v>258</v>
      </c>
      <c r="H194" s="48" t="s">
        <v>692</v>
      </c>
      <c r="I194" s="48"/>
      <c r="J194" s="49">
        <v>1</v>
      </c>
      <c r="K194" s="45"/>
    </row>
    <row r="195" spans="1:11" s="35" customFormat="1" ht="15" customHeight="1" x14ac:dyDescent="0.25">
      <c r="A195" s="44">
        <v>193</v>
      </c>
      <c r="B195" s="45" t="s">
        <v>280</v>
      </c>
      <c r="C195" s="44">
        <v>1998008</v>
      </c>
      <c r="D195" s="44" t="s">
        <v>287</v>
      </c>
      <c r="E195" s="45" t="s">
        <v>702</v>
      </c>
      <c r="F195" s="45" t="s">
        <v>700</v>
      </c>
      <c r="G195" s="48" t="s">
        <v>258</v>
      </c>
      <c r="H195" s="48" t="s">
        <v>701</v>
      </c>
      <c r="I195" s="48"/>
      <c r="J195" s="49">
        <v>1</v>
      </c>
      <c r="K195" s="45"/>
    </row>
    <row r="196" spans="1:11" s="35" customFormat="1" ht="15" customHeight="1" x14ac:dyDescent="0.25">
      <c r="A196" s="44">
        <v>194</v>
      </c>
      <c r="B196" s="45" t="s">
        <v>337</v>
      </c>
      <c r="C196" s="44">
        <v>2005010</v>
      </c>
      <c r="D196" s="44" t="s">
        <v>287</v>
      </c>
      <c r="E196" s="45" t="s">
        <v>703</v>
      </c>
      <c r="F196" s="45" t="s">
        <v>700</v>
      </c>
      <c r="G196" s="48" t="s">
        <v>258</v>
      </c>
      <c r="H196" s="48" t="s">
        <v>701</v>
      </c>
      <c r="I196" s="48"/>
      <c r="J196" s="49">
        <v>1</v>
      </c>
      <c r="K196" s="45"/>
    </row>
    <row r="197" spans="1:11" s="35" customFormat="1" ht="15" customHeight="1" x14ac:dyDescent="0.25">
      <c r="A197" s="44">
        <v>195</v>
      </c>
      <c r="B197" s="45" t="s">
        <v>280</v>
      </c>
      <c r="C197" s="44">
        <v>1998008</v>
      </c>
      <c r="D197" s="44" t="s">
        <v>287</v>
      </c>
      <c r="E197" s="45" t="s">
        <v>704</v>
      </c>
      <c r="F197" s="45" t="s">
        <v>700</v>
      </c>
      <c r="G197" s="48" t="s">
        <v>258</v>
      </c>
      <c r="H197" s="48" t="s">
        <v>701</v>
      </c>
      <c r="I197" s="48"/>
      <c r="J197" s="49">
        <v>1</v>
      </c>
      <c r="K197" s="45"/>
    </row>
    <row r="198" spans="1:11" s="35" customFormat="1" ht="15" customHeight="1" x14ac:dyDescent="0.25">
      <c r="A198" s="44">
        <v>196</v>
      </c>
      <c r="B198" s="45" t="s">
        <v>226</v>
      </c>
      <c r="C198" s="44">
        <v>2003031</v>
      </c>
      <c r="D198" s="44" t="s">
        <v>255</v>
      </c>
      <c r="E198" s="45" t="s">
        <v>719</v>
      </c>
      <c r="F198" s="45" t="s">
        <v>732</v>
      </c>
      <c r="G198" s="48" t="s">
        <v>258</v>
      </c>
      <c r="H198" s="48" t="s">
        <v>733</v>
      </c>
      <c r="I198" s="48"/>
      <c r="J198" s="49">
        <v>1</v>
      </c>
      <c r="K198" s="45"/>
    </row>
    <row r="199" spans="1:11" s="35" customFormat="1" ht="15" customHeight="1" x14ac:dyDescent="0.25">
      <c r="A199" s="44">
        <v>197</v>
      </c>
      <c r="B199" s="50" t="s">
        <v>579</v>
      </c>
      <c r="C199" s="44">
        <v>1983001</v>
      </c>
      <c r="D199" s="44" t="s">
        <v>255</v>
      </c>
      <c r="E199" s="45" t="s">
        <v>721</v>
      </c>
      <c r="F199" s="45" t="s">
        <v>732</v>
      </c>
      <c r="G199" s="48" t="s">
        <v>258</v>
      </c>
      <c r="H199" s="48" t="s">
        <v>733</v>
      </c>
      <c r="I199" s="48"/>
      <c r="J199" s="49">
        <v>3</v>
      </c>
      <c r="K199" s="50" t="s">
        <v>720</v>
      </c>
    </row>
    <row r="200" spans="1:11" s="35" customFormat="1" ht="15" customHeight="1" x14ac:dyDescent="0.25">
      <c r="A200" s="44">
        <v>198</v>
      </c>
      <c r="B200" s="50" t="s">
        <v>531</v>
      </c>
      <c r="C200" s="44">
        <v>1994003</v>
      </c>
      <c r="D200" s="44" t="s">
        <v>255</v>
      </c>
      <c r="E200" s="45" t="s">
        <v>721</v>
      </c>
      <c r="F200" s="45" t="s">
        <v>732</v>
      </c>
      <c r="G200" s="48" t="s">
        <v>258</v>
      </c>
      <c r="H200" s="48" t="s">
        <v>733</v>
      </c>
      <c r="I200" s="48"/>
      <c r="J200" s="49">
        <v>3</v>
      </c>
      <c r="K200" s="50" t="s">
        <v>720</v>
      </c>
    </row>
    <row r="201" spans="1:11" s="35" customFormat="1" ht="15" customHeight="1" x14ac:dyDescent="0.25">
      <c r="A201" s="44">
        <v>199</v>
      </c>
      <c r="B201" s="50" t="s">
        <v>559</v>
      </c>
      <c r="C201" s="44">
        <v>1999005</v>
      </c>
      <c r="D201" s="44" t="s">
        <v>255</v>
      </c>
      <c r="E201" s="45" t="s">
        <v>721</v>
      </c>
      <c r="F201" s="45" t="s">
        <v>732</v>
      </c>
      <c r="G201" s="48" t="s">
        <v>258</v>
      </c>
      <c r="H201" s="48" t="s">
        <v>733</v>
      </c>
      <c r="I201" s="48"/>
      <c r="J201" s="49">
        <v>3</v>
      </c>
      <c r="K201" s="50" t="s">
        <v>720</v>
      </c>
    </row>
    <row r="202" spans="1:11" s="35" customFormat="1" ht="15" customHeight="1" x14ac:dyDescent="0.25">
      <c r="A202" s="44">
        <v>200</v>
      </c>
      <c r="B202" s="45" t="s">
        <v>722</v>
      </c>
      <c r="C202" s="44">
        <v>1990007</v>
      </c>
      <c r="D202" s="44" t="s">
        <v>255</v>
      </c>
      <c r="E202" s="45" t="s">
        <v>724</v>
      </c>
      <c r="F202" s="45" t="s">
        <v>732</v>
      </c>
      <c r="G202" s="48" t="s">
        <v>258</v>
      </c>
      <c r="H202" s="48" t="s">
        <v>733</v>
      </c>
      <c r="I202" s="48"/>
      <c r="J202" s="49">
        <v>1</v>
      </c>
      <c r="K202" s="45"/>
    </row>
    <row r="203" spans="1:11" s="35" customFormat="1" ht="15" customHeight="1" x14ac:dyDescent="0.25">
      <c r="A203" s="44">
        <v>201</v>
      </c>
      <c r="B203" s="50" t="s">
        <v>682</v>
      </c>
      <c r="C203" s="44">
        <v>2003002</v>
      </c>
      <c r="D203" s="44" t="s">
        <v>255</v>
      </c>
      <c r="E203" s="45" t="s">
        <v>725</v>
      </c>
      <c r="F203" s="45" t="s">
        <v>732</v>
      </c>
      <c r="G203" s="48" t="s">
        <v>258</v>
      </c>
      <c r="H203" s="48" t="s">
        <v>733</v>
      </c>
      <c r="I203" s="48"/>
      <c r="J203" s="49">
        <v>1</v>
      </c>
      <c r="K203" s="45"/>
    </row>
    <row r="204" spans="1:11" s="35" customFormat="1" ht="15" customHeight="1" x14ac:dyDescent="0.25">
      <c r="A204" s="44">
        <v>202</v>
      </c>
      <c r="B204" s="50" t="s">
        <v>678</v>
      </c>
      <c r="C204" s="44">
        <v>2001004</v>
      </c>
      <c r="D204" s="44" t="s">
        <v>255</v>
      </c>
      <c r="E204" s="45" t="s">
        <v>726</v>
      </c>
      <c r="F204" s="45" t="s">
        <v>732</v>
      </c>
      <c r="G204" s="48" t="s">
        <v>258</v>
      </c>
      <c r="H204" s="48" t="s">
        <v>733</v>
      </c>
      <c r="I204" s="48"/>
      <c r="J204" s="49">
        <v>1</v>
      </c>
      <c r="K204" s="45"/>
    </row>
    <row r="205" spans="1:11" s="35" customFormat="1" ht="15" customHeight="1" x14ac:dyDescent="0.25">
      <c r="A205" s="44">
        <v>203</v>
      </c>
      <c r="B205" s="50" t="s">
        <v>689</v>
      </c>
      <c r="C205" s="44">
        <v>2002023</v>
      </c>
      <c r="D205" s="44" t="s">
        <v>255</v>
      </c>
      <c r="E205" s="45" t="s">
        <v>727</v>
      </c>
      <c r="F205" s="45" t="s">
        <v>732</v>
      </c>
      <c r="G205" s="48" t="s">
        <v>258</v>
      </c>
      <c r="H205" s="48" t="s">
        <v>733</v>
      </c>
      <c r="I205" s="48"/>
      <c r="J205" s="49">
        <v>1</v>
      </c>
      <c r="K205" s="45"/>
    </row>
    <row r="206" spans="1:11" s="35" customFormat="1" ht="15" customHeight="1" x14ac:dyDescent="0.25">
      <c r="A206" s="44">
        <v>204</v>
      </c>
      <c r="B206" s="50" t="s">
        <v>734</v>
      </c>
      <c r="C206" s="44">
        <v>2004032</v>
      </c>
      <c r="D206" s="44" t="s">
        <v>255</v>
      </c>
      <c r="E206" s="45" t="s">
        <v>728</v>
      </c>
      <c r="F206" s="45" t="s">
        <v>732</v>
      </c>
      <c r="G206" s="48" t="s">
        <v>258</v>
      </c>
      <c r="H206" s="48" t="s">
        <v>733</v>
      </c>
      <c r="I206" s="48"/>
      <c r="J206" s="49">
        <v>5</v>
      </c>
      <c r="K206" s="50" t="s">
        <v>731</v>
      </c>
    </row>
    <row r="207" spans="1:11" s="35" customFormat="1" ht="15" customHeight="1" x14ac:dyDescent="0.25">
      <c r="A207" s="44">
        <v>205</v>
      </c>
      <c r="B207" s="50" t="s">
        <v>735</v>
      </c>
      <c r="C207" s="44">
        <v>2004023</v>
      </c>
      <c r="D207" s="44" t="s">
        <v>255</v>
      </c>
      <c r="E207" s="45" t="s">
        <v>728</v>
      </c>
      <c r="F207" s="45" t="s">
        <v>732</v>
      </c>
      <c r="G207" s="48" t="s">
        <v>258</v>
      </c>
      <c r="H207" s="48" t="s">
        <v>733</v>
      </c>
      <c r="I207" s="48"/>
      <c r="J207" s="49">
        <v>5</v>
      </c>
      <c r="K207" s="50" t="s">
        <v>731</v>
      </c>
    </row>
    <row r="208" spans="1:11" s="35" customFormat="1" ht="15" customHeight="1" x14ac:dyDescent="0.25">
      <c r="A208" s="44">
        <v>206</v>
      </c>
      <c r="B208" s="50" t="s">
        <v>736</v>
      </c>
      <c r="C208" s="44">
        <v>1999005</v>
      </c>
      <c r="D208" s="44" t="s">
        <v>255</v>
      </c>
      <c r="E208" s="45" t="s">
        <v>728</v>
      </c>
      <c r="F208" s="45" t="s">
        <v>732</v>
      </c>
      <c r="G208" s="48" t="s">
        <v>258</v>
      </c>
      <c r="H208" s="48" t="s">
        <v>733</v>
      </c>
      <c r="I208" s="48"/>
      <c r="J208" s="49">
        <v>5</v>
      </c>
      <c r="K208" s="50" t="s">
        <v>731</v>
      </c>
    </row>
    <row r="209" spans="1:11" s="35" customFormat="1" ht="15" customHeight="1" x14ac:dyDescent="0.25">
      <c r="A209" s="44">
        <v>207</v>
      </c>
      <c r="B209" s="50" t="s">
        <v>737</v>
      </c>
      <c r="C209" s="44">
        <v>2011020</v>
      </c>
      <c r="D209" s="44" t="s">
        <v>255</v>
      </c>
      <c r="E209" s="45" t="s">
        <v>728</v>
      </c>
      <c r="F209" s="45" t="s">
        <v>732</v>
      </c>
      <c r="G209" s="48" t="s">
        <v>258</v>
      </c>
      <c r="H209" s="48" t="s">
        <v>733</v>
      </c>
      <c r="I209" s="48"/>
      <c r="J209" s="49">
        <v>5</v>
      </c>
      <c r="K209" s="50" t="s">
        <v>731</v>
      </c>
    </row>
    <row r="210" spans="1:11" s="35" customFormat="1" ht="15" customHeight="1" x14ac:dyDescent="0.25">
      <c r="A210" s="44">
        <v>208</v>
      </c>
      <c r="B210" s="50" t="s">
        <v>723</v>
      </c>
      <c r="C210" s="44">
        <v>2003026</v>
      </c>
      <c r="D210" s="44" t="s">
        <v>255</v>
      </c>
      <c r="E210" s="45" t="s">
        <v>729</v>
      </c>
      <c r="F210" s="45" t="s">
        <v>732</v>
      </c>
      <c r="G210" s="48" t="s">
        <v>258</v>
      </c>
      <c r="H210" s="48" t="s">
        <v>733</v>
      </c>
      <c r="I210" s="48"/>
      <c r="J210" s="49">
        <v>1</v>
      </c>
      <c r="K210" s="45"/>
    </row>
    <row r="211" spans="1:11" s="35" customFormat="1" ht="15" customHeight="1" x14ac:dyDescent="0.25">
      <c r="A211" s="44">
        <v>209</v>
      </c>
      <c r="B211" s="50" t="s">
        <v>738</v>
      </c>
      <c r="C211" s="44">
        <v>1985006</v>
      </c>
      <c r="D211" s="44" t="s">
        <v>255</v>
      </c>
      <c r="E211" s="45" t="s">
        <v>730</v>
      </c>
      <c r="F211" s="45" t="s">
        <v>732</v>
      </c>
      <c r="G211" s="48" t="s">
        <v>258</v>
      </c>
      <c r="H211" s="48" t="s">
        <v>733</v>
      </c>
      <c r="I211" s="48"/>
      <c r="J211" s="49">
        <v>3</v>
      </c>
      <c r="K211" s="50" t="s">
        <v>741</v>
      </c>
    </row>
    <row r="212" spans="1:11" s="16" customFormat="1" ht="15" customHeight="1" x14ac:dyDescent="0.25">
      <c r="A212" s="44">
        <v>210</v>
      </c>
      <c r="B212" s="50" t="s">
        <v>739</v>
      </c>
      <c r="C212" s="44"/>
      <c r="D212" s="44" t="s">
        <v>255</v>
      </c>
      <c r="E212" s="45" t="s">
        <v>730</v>
      </c>
      <c r="F212" s="45" t="s">
        <v>732</v>
      </c>
      <c r="G212" s="48" t="s">
        <v>258</v>
      </c>
      <c r="H212" s="48" t="s">
        <v>733</v>
      </c>
      <c r="I212" s="48"/>
      <c r="J212" s="49">
        <v>3</v>
      </c>
      <c r="K212" s="50" t="s">
        <v>741</v>
      </c>
    </row>
    <row r="213" spans="1:11" s="16" customFormat="1" ht="15" customHeight="1" x14ac:dyDescent="0.25">
      <c r="A213" s="44">
        <v>211</v>
      </c>
      <c r="B213" s="50" t="s">
        <v>740</v>
      </c>
      <c r="C213" s="44"/>
      <c r="D213" s="44" t="s">
        <v>255</v>
      </c>
      <c r="E213" s="45" t="s">
        <v>730</v>
      </c>
      <c r="F213" s="45" t="s">
        <v>732</v>
      </c>
      <c r="G213" s="48" t="s">
        <v>258</v>
      </c>
      <c r="H213" s="48" t="s">
        <v>733</v>
      </c>
      <c r="I213" s="48"/>
      <c r="J213" s="49">
        <v>3</v>
      </c>
      <c r="K213" s="50" t="s">
        <v>741</v>
      </c>
    </row>
    <row r="214" spans="1:11" s="35" customFormat="1" ht="15" customHeight="1" x14ac:dyDescent="0.25">
      <c r="A214" s="44">
        <v>212</v>
      </c>
      <c r="B214" s="50" t="s">
        <v>532</v>
      </c>
      <c r="C214" s="44">
        <v>2008020</v>
      </c>
      <c r="D214" s="44" t="s">
        <v>255</v>
      </c>
      <c r="E214" s="45" t="s">
        <v>798</v>
      </c>
      <c r="F214" s="45" t="s">
        <v>799</v>
      </c>
      <c r="G214" s="48" t="s">
        <v>258</v>
      </c>
      <c r="H214" s="48" t="s">
        <v>805</v>
      </c>
      <c r="I214" s="48"/>
      <c r="J214" s="49">
        <v>2</v>
      </c>
      <c r="K214" s="50" t="s">
        <v>800</v>
      </c>
    </row>
    <row r="215" spans="1:11" s="35" customFormat="1" ht="15" customHeight="1" x14ac:dyDescent="0.25">
      <c r="A215" s="44">
        <v>213</v>
      </c>
      <c r="B215" s="50" t="s">
        <v>247</v>
      </c>
      <c r="C215" s="44">
        <v>1993001</v>
      </c>
      <c r="D215" s="44" t="s">
        <v>302</v>
      </c>
      <c r="E215" s="45" t="s">
        <v>801</v>
      </c>
      <c r="F215" s="45" t="s">
        <v>803</v>
      </c>
      <c r="G215" s="48" t="s">
        <v>258</v>
      </c>
      <c r="H215" s="48" t="s">
        <v>804</v>
      </c>
      <c r="I215" s="48"/>
      <c r="J215" s="49">
        <v>2</v>
      </c>
      <c r="K215" s="50" t="s">
        <v>806</v>
      </c>
    </row>
    <row r="216" spans="1:11" s="35" customFormat="1" ht="15" customHeight="1" x14ac:dyDescent="0.25">
      <c r="A216" s="44">
        <v>214</v>
      </c>
      <c r="B216" s="50" t="s">
        <v>802</v>
      </c>
      <c r="C216" s="44">
        <v>2007049</v>
      </c>
      <c r="D216" s="44" t="s">
        <v>302</v>
      </c>
      <c r="E216" s="45" t="s">
        <v>801</v>
      </c>
      <c r="F216" s="45" t="s">
        <v>803</v>
      </c>
      <c r="G216" s="48" t="s">
        <v>258</v>
      </c>
      <c r="H216" s="48" t="s">
        <v>804</v>
      </c>
      <c r="I216" s="48"/>
      <c r="J216" s="49">
        <v>2</v>
      </c>
      <c r="K216" s="50" t="s">
        <v>806</v>
      </c>
    </row>
    <row r="217" spans="1:11" s="35" customFormat="1" ht="15" customHeight="1" x14ac:dyDescent="0.25">
      <c r="A217" s="44">
        <v>215</v>
      </c>
      <c r="B217" s="50" t="s">
        <v>564</v>
      </c>
      <c r="C217" s="44">
        <v>1983008</v>
      </c>
      <c r="D217" s="44" t="s">
        <v>302</v>
      </c>
      <c r="E217" s="45" t="s">
        <v>807</v>
      </c>
      <c r="F217" s="45" t="s">
        <v>803</v>
      </c>
      <c r="G217" s="48" t="s">
        <v>258</v>
      </c>
      <c r="H217" s="48" t="s">
        <v>804</v>
      </c>
      <c r="I217" s="48"/>
      <c r="J217" s="49">
        <v>1</v>
      </c>
      <c r="K217" s="50"/>
    </row>
    <row r="218" spans="1:11" s="35" customFormat="1" ht="15" customHeight="1" x14ac:dyDescent="0.25">
      <c r="A218" s="44">
        <v>216</v>
      </c>
      <c r="B218" s="50" t="s">
        <v>247</v>
      </c>
      <c r="C218" s="44">
        <v>1993001</v>
      </c>
      <c r="D218" s="44" t="s">
        <v>302</v>
      </c>
      <c r="E218" s="45" t="s">
        <v>808</v>
      </c>
      <c r="F218" s="45" t="s">
        <v>803</v>
      </c>
      <c r="G218" s="48" t="s">
        <v>258</v>
      </c>
      <c r="H218" s="48" t="s">
        <v>804</v>
      </c>
      <c r="I218" s="48"/>
      <c r="J218" s="49">
        <v>2</v>
      </c>
      <c r="K218" s="50" t="s">
        <v>806</v>
      </c>
    </row>
    <row r="219" spans="1:11" s="35" customFormat="1" ht="15" customHeight="1" x14ac:dyDescent="0.25">
      <c r="A219" s="44">
        <v>217</v>
      </c>
      <c r="B219" s="50" t="s">
        <v>802</v>
      </c>
      <c r="C219" s="44">
        <v>2007049</v>
      </c>
      <c r="D219" s="44" t="s">
        <v>302</v>
      </c>
      <c r="E219" s="45" t="s">
        <v>808</v>
      </c>
      <c r="F219" s="45" t="s">
        <v>803</v>
      </c>
      <c r="G219" s="48" t="s">
        <v>258</v>
      </c>
      <c r="H219" s="48" t="s">
        <v>804</v>
      </c>
      <c r="I219" s="48"/>
      <c r="J219" s="49">
        <v>2</v>
      </c>
      <c r="K219" s="50" t="s">
        <v>806</v>
      </c>
    </row>
    <row r="220" spans="1:11" s="35" customFormat="1" ht="15" customHeight="1" x14ac:dyDescent="0.25">
      <c r="A220" s="44">
        <v>218</v>
      </c>
      <c r="B220" s="50" t="s">
        <v>810</v>
      </c>
      <c r="C220" s="44">
        <v>2009017</v>
      </c>
      <c r="D220" s="44" t="s">
        <v>302</v>
      </c>
      <c r="E220" s="45" t="s">
        <v>809</v>
      </c>
      <c r="F220" s="45" t="s">
        <v>803</v>
      </c>
      <c r="G220" s="48" t="s">
        <v>258</v>
      </c>
      <c r="H220" s="48" t="s">
        <v>804</v>
      </c>
      <c r="I220" s="48"/>
      <c r="J220" s="49">
        <v>1</v>
      </c>
      <c r="K220" s="50"/>
    </row>
    <row r="221" spans="1:11" s="35" customFormat="1" ht="15" customHeight="1" x14ac:dyDescent="0.25">
      <c r="A221" s="44">
        <v>219</v>
      </c>
      <c r="B221" s="50" t="s">
        <v>667</v>
      </c>
      <c r="C221" s="44">
        <v>2009003</v>
      </c>
      <c r="D221" s="44" t="s">
        <v>287</v>
      </c>
      <c r="E221" s="45" t="s">
        <v>821</v>
      </c>
      <c r="F221" s="45" t="s">
        <v>822</v>
      </c>
      <c r="G221" s="48" t="s">
        <v>258</v>
      </c>
      <c r="H221" s="48" t="s">
        <v>823</v>
      </c>
      <c r="I221" s="48"/>
      <c r="J221" s="49">
        <v>1</v>
      </c>
      <c r="K221" s="50"/>
    </row>
    <row r="222" spans="1:11" s="35" customFormat="1" ht="15" customHeight="1" x14ac:dyDescent="0.25">
      <c r="A222" s="44">
        <v>220</v>
      </c>
      <c r="B222" s="50" t="s">
        <v>667</v>
      </c>
      <c r="C222" s="44">
        <v>2009003</v>
      </c>
      <c r="D222" s="44" t="s">
        <v>287</v>
      </c>
      <c r="E222" s="45" t="s">
        <v>824</v>
      </c>
      <c r="F222" s="45" t="s">
        <v>822</v>
      </c>
      <c r="G222" s="48" t="s">
        <v>258</v>
      </c>
      <c r="H222" s="48" t="s">
        <v>823</v>
      </c>
      <c r="I222" s="48"/>
      <c r="J222" s="49">
        <v>1</v>
      </c>
      <c r="K222" s="50"/>
    </row>
    <row r="223" spans="1:11" s="35" customFormat="1" ht="15" customHeight="1" x14ac:dyDescent="0.25">
      <c r="A223" s="44">
        <v>221</v>
      </c>
      <c r="B223" s="50" t="s">
        <v>825</v>
      </c>
      <c r="C223" s="44">
        <v>2018024</v>
      </c>
      <c r="D223" s="44" t="s">
        <v>287</v>
      </c>
      <c r="E223" s="45" t="s">
        <v>826</v>
      </c>
      <c r="F223" s="45" t="s">
        <v>822</v>
      </c>
      <c r="G223" s="48" t="s">
        <v>258</v>
      </c>
      <c r="H223" s="48" t="s">
        <v>823</v>
      </c>
      <c r="I223" s="48"/>
      <c r="J223" s="49">
        <v>1</v>
      </c>
      <c r="K223" s="50"/>
    </row>
    <row r="224" spans="1:11" s="35" customFormat="1" ht="15" customHeight="1" x14ac:dyDescent="0.25">
      <c r="A224" s="44">
        <v>222</v>
      </c>
      <c r="B224" s="50" t="s">
        <v>828</v>
      </c>
      <c r="C224" s="44">
        <v>2008029</v>
      </c>
      <c r="D224" s="44" t="s">
        <v>287</v>
      </c>
      <c r="E224" s="45" t="s">
        <v>827</v>
      </c>
      <c r="F224" s="45" t="s">
        <v>822</v>
      </c>
      <c r="G224" s="48" t="s">
        <v>258</v>
      </c>
      <c r="H224" s="48" t="s">
        <v>823</v>
      </c>
      <c r="I224" s="48"/>
      <c r="J224" s="49">
        <v>1</v>
      </c>
      <c r="K224" s="50"/>
    </row>
    <row r="225" spans="1:11" s="35" customFormat="1" ht="15" customHeight="1" x14ac:dyDescent="0.25">
      <c r="A225" s="44">
        <v>223</v>
      </c>
      <c r="B225" s="45" t="s">
        <v>668</v>
      </c>
      <c r="C225" s="44">
        <v>2001021</v>
      </c>
      <c r="D225" s="44" t="s">
        <v>287</v>
      </c>
      <c r="E225" s="45" t="s">
        <v>829</v>
      </c>
      <c r="F225" s="45" t="s">
        <v>822</v>
      </c>
      <c r="G225" s="48" t="s">
        <v>258</v>
      </c>
      <c r="H225" s="48" t="s">
        <v>823</v>
      </c>
      <c r="I225" s="48"/>
      <c r="J225" s="49">
        <v>2</v>
      </c>
      <c r="K225" s="50" t="s">
        <v>831</v>
      </c>
    </row>
    <row r="226" spans="1:11" s="35" customFormat="1" ht="15" customHeight="1" x14ac:dyDescent="0.25">
      <c r="A226" s="44">
        <v>224</v>
      </c>
      <c r="B226" s="50" t="s">
        <v>673</v>
      </c>
      <c r="C226" s="44">
        <v>2008032</v>
      </c>
      <c r="D226" s="44" t="s">
        <v>287</v>
      </c>
      <c r="E226" s="45" t="s">
        <v>829</v>
      </c>
      <c r="F226" s="45" t="s">
        <v>822</v>
      </c>
      <c r="G226" s="48" t="s">
        <v>258</v>
      </c>
      <c r="H226" s="48" t="s">
        <v>823</v>
      </c>
      <c r="I226" s="48"/>
      <c r="J226" s="49">
        <v>2</v>
      </c>
      <c r="K226" s="50"/>
    </row>
    <row r="227" spans="1:11" s="35" customFormat="1" ht="15" customHeight="1" x14ac:dyDescent="0.25">
      <c r="A227" s="44">
        <v>225</v>
      </c>
      <c r="B227" s="50" t="s">
        <v>657</v>
      </c>
      <c r="C227" s="44">
        <v>1987002</v>
      </c>
      <c r="D227" s="44" t="s">
        <v>287</v>
      </c>
      <c r="E227" s="45" t="s">
        <v>830</v>
      </c>
      <c r="F227" s="45" t="s">
        <v>822</v>
      </c>
      <c r="G227" s="48" t="s">
        <v>258</v>
      </c>
      <c r="H227" s="48" t="s">
        <v>823</v>
      </c>
      <c r="I227" s="48"/>
      <c r="J227" s="49">
        <v>1</v>
      </c>
      <c r="K227" s="50"/>
    </row>
    <row r="228" spans="1:11" s="35" customFormat="1" ht="15" customHeight="1" x14ac:dyDescent="0.25">
      <c r="A228" s="44">
        <v>226</v>
      </c>
      <c r="B228" s="50" t="s">
        <v>872</v>
      </c>
      <c r="C228" s="44">
        <v>2009014</v>
      </c>
      <c r="D228" s="44" t="s">
        <v>261</v>
      </c>
      <c r="E228" s="45" t="s">
        <v>871</v>
      </c>
      <c r="F228" s="45" t="s">
        <v>876</v>
      </c>
      <c r="G228" s="48" t="s">
        <v>873</v>
      </c>
      <c r="H228" s="48" t="s">
        <v>874</v>
      </c>
      <c r="I228" s="48"/>
      <c r="J228" s="49">
        <v>2</v>
      </c>
      <c r="K228" s="50" t="s">
        <v>875</v>
      </c>
    </row>
    <row r="229" spans="1:11" s="35" customFormat="1" ht="15" customHeight="1" x14ac:dyDescent="0.25">
      <c r="A229" s="44">
        <v>227</v>
      </c>
      <c r="B229" s="50" t="s">
        <v>42</v>
      </c>
      <c r="C229" s="44">
        <v>2001010</v>
      </c>
      <c r="D229" s="44" t="s">
        <v>261</v>
      </c>
      <c r="E229" s="45" t="s">
        <v>871</v>
      </c>
      <c r="F229" s="45" t="s">
        <v>876</v>
      </c>
      <c r="G229" s="48" t="s">
        <v>873</v>
      </c>
      <c r="H229" s="48" t="s">
        <v>874</v>
      </c>
      <c r="I229" s="48"/>
      <c r="J229" s="49">
        <v>2</v>
      </c>
      <c r="K229" s="50" t="s">
        <v>875</v>
      </c>
    </row>
    <row r="230" spans="1:11" s="35" customFormat="1" ht="15" customHeight="1" x14ac:dyDescent="0.25">
      <c r="A230" s="44">
        <v>228</v>
      </c>
      <c r="B230" s="45" t="s">
        <v>341</v>
      </c>
      <c r="C230" s="44">
        <v>2005005</v>
      </c>
      <c r="D230" s="44" t="s">
        <v>261</v>
      </c>
      <c r="E230" s="45" t="s">
        <v>877</v>
      </c>
      <c r="F230" s="45" t="s">
        <v>880</v>
      </c>
      <c r="G230" s="48" t="s">
        <v>535</v>
      </c>
      <c r="H230" s="48" t="s">
        <v>878</v>
      </c>
      <c r="I230" s="48"/>
      <c r="J230" s="49">
        <v>2</v>
      </c>
      <c r="K230" s="50" t="s">
        <v>879</v>
      </c>
    </row>
    <row r="231" spans="1:11" s="35" customFormat="1" ht="15" customHeight="1" x14ac:dyDescent="0.25">
      <c r="A231" s="44">
        <v>229</v>
      </c>
      <c r="B231" s="45" t="s">
        <v>42</v>
      </c>
      <c r="C231" s="44">
        <v>2001010</v>
      </c>
      <c r="D231" s="44" t="s">
        <v>261</v>
      </c>
      <c r="E231" s="45" t="s">
        <v>877</v>
      </c>
      <c r="F231" s="45" t="s">
        <v>880</v>
      </c>
      <c r="G231" s="48" t="s">
        <v>535</v>
      </c>
      <c r="H231" s="48" t="s">
        <v>878</v>
      </c>
      <c r="I231" s="48"/>
      <c r="J231" s="49">
        <v>2</v>
      </c>
      <c r="K231" s="50" t="s">
        <v>879</v>
      </c>
    </row>
    <row r="232" spans="1:11" s="35" customFormat="1" ht="15" customHeight="1" x14ac:dyDescent="0.25">
      <c r="A232" s="44">
        <v>230</v>
      </c>
      <c r="B232" s="50" t="s">
        <v>657</v>
      </c>
      <c r="C232" s="44">
        <v>1987002</v>
      </c>
      <c r="D232" s="44" t="s">
        <v>287</v>
      </c>
      <c r="E232" s="45" t="s">
        <v>863</v>
      </c>
      <c r="F232" s="45" t="s">
        <v>862</v>
      </c>
      <c r="G232" s="48" t="s">
        <v>258</v>
      </c>
      <c r="H232" s="48" t="s">
        <v>553</v>
      </c>
      <c r="I232" s="48"/>
      <c r="J232" s="49">
        <v>1</v>
      </c>
      <c r="K232" s="50"/>
    </row>
    <row r="233" spans="1:11" s="35" customFormat="1" ht="15" customHeight="1" x14ac:dyDescent="0.25">
      <c r="A233" s="44">
        <v>231</v>
      </c>
      <c r="B233" s="50" t="s">
        <v>832</v>
      </c>
      <c r="C233" s="44">
        <v>2019027</v>
      </c>
      <c r="D233" s="44" t="s">
        <v>287</v>
      </c>
      <c r="E233" s="45" t="s">
        <v>864</v>
      </c>
      <c r="F233" s="45" t="s">
        <v>862</v>
      </c>
      <c r="G233" s="48" t="s">
        <v>258</v>
      </c>
      <c r="H233" s="48" t="s">
        <v>553</v>
      </c>
      <c r="I233" s="48"/>
      <c r="J233" s="49">
        <v>1</v>
      </c>
      <c r="K233" s="50"/>
    </row>
    <row r="234" spans="1:11" s="35" customFormat="1" ht="15" customHeight="1" x14ac:dyDescent="0.25">
      <c r="A234" s="44">
        <v>232</v>
      </c>
      <c r="B234" s="50" t="s">
        <v>670</v>
      </c>
      <c r="C234" s="44">
        <v>2004008</v>
      </c>
      <c r="D234" s="44" t="s">
        <v>287</v>
      </c>
      <c r="E234" s="45" t="s">
        <v>865</v>
      </c>
      <c r="F234" s="45" t="s">
        <v>862</v>
      </c>
      <c r="G234" s="48" t="s">
        <v>258</v>
      </c>
      <c r="H234" s="48" t="s">
        <v>553</v>
      </c>
      <c r="I234" s="48"/>
      <c r="J234" s="49">
        <v>1</v>
      </c>
      <c r="K234" s="50"/>
    </row>
    <row r="235" spans="1:11" s="35" customFormat="1" ht="15" customHeight="1" x14ac:dyDescent="0.25">
      <c r="A235" s="44">
        <v>233</v>
      </c>
      <c r="B235" s="50" t="s">
        <v>663</v>
      </c>
      <c r="C235" s="44">
        <v>1986006</v>
      </c>
      <c r="D235" s="44" t="s">
        <v>287</v>
      </c>
      <c r="E235" s="45" t="s">
        <v>866</v>
      </c>
      <c r="F235" s="45" t="s">
        <v>862</v>
      </c>
      <c r="G235" s="48" t="s">
        <v>258</v>
      </c>
      <c r="H235" s="48" t="s">
        <v>553</v>
      </c>
      <c r="I235" s="48"/>
      <c r="J235" s="49">
        <v>1</v>
      </c>
      <c r="K235" s="50"/>
    </row>
    <row r="236" spans="1:11" s="35" customFormat="1" ht="15" customHeight="1" x14ac:dyDescent="0.25">
      <c r="A236" s="44">
        <v>234</v>
      </c>
      <c r="B236" s="50" t="s">
        <v>868</v>
      </c>
      <c r="C236" s="44">
        <v>1986006</v>
      </c>
      <c r="D236" s="44" t="s">
        <v>287</v>
      </c>
      <c r="E236" s="45" t="s">
        <v>867</v>
      </c>
      <c r="F236" s="45" t="s">
        <v>862</v>
      </c>
      <c r="G236" s="48" t="s">
        <v>258</v>
      </c>
      <c r="H236" s="48" t="s">
        <v>553</v>
      </c>
      <c r="I236" s="48"/>
      <c r="J236" s="49">
        <v>1</v>
      </c>
      <c r="K236" s="50"/>
    </row>
    <row r="237" spans="1:11" s="35" customFormat="1" ht="15" customHeight="1" x14ac:dyDescent="0.25">
      <c r="A237" s="44">
        <v>235</v>
      </c>
      <c r="B237" s="50" t="s">
        <v>668</v>
      </c>
      <c r="C237" s="44">
        <v>2001021</v>
      </c>
      <c r="D237" s="44" t="s">
        <v>287</v>
      </c>
      <c r="E237" s="45" t="s">
        <v>869</v>
      </c>
      <c r="F237" s="45" t="s">
        <v>862</v>
      </c>
      <c r="G237" s="48" t="s">
        <v>258</v>
      </c>
      <c r="H237" s="48" t="s">
        <v>553</v>
      </c>
      <c r="I237" s="48"/>
      <c r="J237" s="49">
        <v>1</v>
      </c>
      <c r="K237" s="50"/>
    </row>
    <row r="238" spans="1:11" s="35" customFormat="1" ht="15" customHeight="1" x14ac:dyDescent="0.25">
      <c r="A238" s="44">
        <v>236</v>
      </c>
      <c r="B238" s="50" t="s">
        <v>668</v>
      </c>
      <c r="C238" s="44">
        <v>2001021</v>
      </c>
      <c r="D238" s="44" t="s">
        <v>287</v>
      </c>
      <c r="E238" s="45" t="s">
        <v>870</v>
      </c>
      <c r="F238" s="45" t="s">
        <v>862</v>
      </c>
      <c r="G238" s="48" t="s">
        <v>258</v>
      </c>
      <c r="H238" s="48" t="s">
        <v>553</v>
      </c>
      <c r="I238" s="48"/>
      <c r="J238" s="49">
        <v>2</v>
      </c>
      <c r="K238" s="50" t="s">
        <v>884</v>
      </c>
    </row>
    <row r="239" spans="1:11" s="35" customFormat="1" ht="15" customHeight="1" x14ac:dyDescent="0.25">
      <c r="A239" s="44">
        <v>237</v>
      </c>
      <c r="B239" s="50" t="s">
        <v>828</v>
      </c>
      <c r="C239" s="44">
        <v>2008029</v>
      </c>
      <c r="D239" s="44" t="s">
        <v>287</v>
      </c>
      <c r="E239" s="45" t="s">
        <v>870</v>
      </c>
      <c r="F239" s="45" t="s">
        <v>862</v>
      </c>
      <c r="G239" s="48" t="s">
        <v>258</v>
      </c>
      <c r="H239" s="48" t="s">
        <v>553</v>
      </c>
      <c r="I239" s="48"/>
      <c r="J239" s="49">
        <v>2</v>
      </c>
      <c r="K239" s="50" t="s">
        <v>884</v>
      </c>
    </row>
    <row r="240" spans="1:11" s="35" customFormat="1" ht="15" customHeight="1" x14ac:dyDescent="0.25">
      <c r="A240" s="44">
        <v>238</v>
      </c>
      <c r="B240" s="50" t="s">
        <v>828</v>
      </c>
      <c r="C240" s="44">
        <v>2008029</v>
      </c>
      <c r="D240" s="44" t="s">
        <v>287</v>
      </c>
      <c r="E240" s="45" t="s">
        <v>881</v>
      </c>
      <c r="F240" s="45" t="s">
        <v>862</v>
      </c>
      <c r="G240" s="48" t="s">
        <v>258</v>
      </c>
      <c r="H240" s="48" t="s">
        <v>553</v>
      </c>
      <c r="I240" s="48"/>
      <c r="J240" s="49">
        <v>1</v>
      </c>
      <c r="K240" s="50"/>
    </row>
    <row r="241" spans="1:11" s="35" customFormat="1" ht="15" customHeight="1" x14ac:dyDescent="0.25">
      <c r="A241" s="44">
        <v>239</v>
      </c>
      <c r="B241" s="50" t="s">
        <v>661</v>
      </c>
      <c r="C241" s="44">
        <v>2006005</v>
      </c>
      <c r="D241" s="44" t="s">
        <v>287</v>
      </c>
      <c r="E241" s="45" t="s">
        <v>882</v>
      </c>
      <c r="F241" s="45" t="s">
        <v>862</v>
      </c>
      <c r="G241" s="48" t="s">
        <v>258</v>
      </c>
      <c r="H241" s="48" t="s">
        <v>553</v>
      </c>
      <c r="I241" s="48"/>
      <c r="J241" s="49">
        <v>1</v>
      </c>
      <c r="K241" s="50"/>
    </row>
    <row r="242" spans="1:11" s="35" customFormat="1" ht="15" customHeight="1" x14ac:dyDescent="0.25">
      <c r="A242" s="44">
        <v>240</v>
      </c>
      <c r="B242" s="50" t="s">
        <v>657</v>
      </c>
      <c r="C242" s="44">
        <v>1987002</v>
      </c>
      <c r="D242" s="44" t="s">
        <v>287</v>
      </c>
      <c r="E242" s="45" t="s">
        <v>883</v>
      </c>
      <c r="F242" s="45" t="s">
        <v>862</v>
      </c>
      <c r="G242" s="48" t="s">
        <v>258</v>
      </c>
      <c r="H242" s="48" t="s">
        <v>553</v>
      </c>
      <c r="I242" s="48"/>
      <c r="J242" s="49">
        <v>1</v>
      </c>
      <c r="K242" s="50"/>
    </row>
    <row r="243" spans="1:11" s="35" customFormat="1" ht="15" customHeight="1" x14ac:dyDescent="0.25">
      <c r="A243" s="44">
        <v>241</v>
      </c>
      <c r="B243" s="45" t="s">
        <v>693</v>
      </c>
      <c r="C243" s="44">
        <v>2003023</v>
      </c>
      <c r="D243" s="48" t="s">
        <v>906</v>
      </c>
      <c r="E243" s="50" t="s">
        <v>899</v>
      </c>
      <c r="F243" s="45" t="s">
        <v>900</v>
      </c>
      <c r="G243" s="44" t="s">
        <v>258</v>
      </c>
      <c r="H243" s="48" t="s">
        <v>901</v>
      </c>
      <c r="I243" s="48"/>
      <c r="J243" s="44">
        <v>2</v>
      </c>
      <c r="K243" s="50" t="s">
        <v>902</v>
      </c>
    </row>
    <row r="244" spans="1:11" s="35" customFormat="1" ht="15" customHeight="1" x14ac:dyDescent="0.25">
      <c r="A244" s="44">
        <v>242</v>
      </c>
      <c r="B244" s="45" t="s">
        <v>903</v>
      </c>
      <c r="C244" s="44">
        <v>2018008</v>
      </c>
      <c r="D244" s="48" t="s">
        <v>906</v>
      </c>
      <c r="E244" s="50" t="s">
        <v>899</v>
      </c>
      <c r="F244" s="45" t="s">
        <v>900</v>
      </c>
      <c r="G244" s="44" t="s">
        <v>258</v>
      </c>
      <c r="H244" s="48" t="s">
        <v>901</v>
      </c>
      <c r="I244" s="48"/>
      <c r="J244" s="44">
        <v>2</v>
      </c>
      <c r="K244" s="50" t="s">
        <v>902</v>
      </c>
    </row>
    <row r="245" spans="1:11" s="35" customFormat="1" ht="15" customHeight="1" x14ac:dyDescent="0.25">
      <c r="A245" s="44">
        <v>243</v>
      </c>
      <c r="B245" s="45" t="s">
        <v>904</v>
      </c>
      <c r="C245" s="49">
        <v>2004030</v>
      </c>
      <c r="D245" s="48" t="s">
        <v>906</v>
      </c>
      <c r="E245" s="50" t="s">
        <v>905</v>
      </c>
      <c r="F245" s="45" t="s">
        <v>900</v>
      </c>
      <c r="G245" s="44" t="s">
        <v>258</v>
      </c>
      <c r="H245" s="48" t="s">
        <v>901</v>
      </c>
      <c r="I245" s="48"/>
      <c r="J245" s="44">
        <v>1</v>
      </c>
      <c r="K245" s="50"/>
    </row>
    <row r="246" spans="1:11" s="35" customFormat="1" ht="15" customHeight="1" x14ac:dyDescent="0.25">
      <c r="A246" s="44">
        <v>244</v>
      </c>
      <c r="B246" s="45" t="s">
        <v>903</v>
      </c>
      <c r="C246" s="44">
        <v>2018008</v>
      </c>
      <c r="D246" s="48" t="s">
        <v>906</v>
      </c>
      <c r="E246" s="50" t="s">
        <v>908</v>
      </c>
      <c r="F246" s="45" t="s">
        <v>909</v>
      </c>
      <c r="G246" s="44" t="s">
        <v>910</v>
      </c>
      <c r="H246" s="48" t="s">
        <v>847</v>
      </c>
      <c r="I246" s="48"/>
      <c r="J246" s="44">
        <v>2</v>
      </c>
      <c r="K246" s="50" t="s">
        <v>911</v>
      </c>
    </row>
    <row r="247" spans="1:11" s="35" customFormat="1" ht="15" customHeight="1" x14ac:dyDescent="0.25">
      <c r="A247" s="44">
        <v>245</v>
      </c>
      <c r="B247" s="45" t="s">
        <v>912</v>
      </c>
      <c r="C247" s="44">
        <v>2015012</v>
      </c>
      <c r="D247" s="48" t="s">
        <v>906</v>
      </c>
      <c r="E247" s="50" t="s">
        <v>908</v>
      </c>
      <c r="F247" s="45" t="s">
        <v>909</v>
      </c>
      <c r="G247" s="44" t="s">
        <v>910</v>
      </c>
      <c r="H247" s="48" t="s">
        <v>847</v>
      </c>
      <c r="I247" s="48"/>
      <c r="J247" s="44">
        <v>2</v>
      </c>
      <c r="K247" s="50" t="s">
        <v>911</v>
      </c>
    </row>
    <row r="248" spans="1:11" s="35" customFormat="1" ht="15" customHeight="1" x14ac:dyDescent="0.25">
      <c r="A248" s="44">
        <v>246</v>
      </c>
      <c r="B248" s="45" t="s">
        <v>907</v>
      </c>
      <c r="C248" s="44">
        <v>1995001</v>
      </c>
      <c r="D248" s="48" t="s">
        <v>906</v>
      </c>
      <c r="E248" s="50" t="s">
        <v>913</v>
      </c>
      <c r="F248" s="45" t="s">
        <v>909</v>
      </c>
      <c r="G248" s="44" t="s">
        <v>910</v>
      </c>
      <c r="H248" s="48" t="s">
        <v>847</v>
      </c>
      <c r="I248" s="48"/>
      <c r="J248" s="44">
        <v>2</v>
      </c>
      <c r="K248" s="50" t="s">
        <v>914</v>
      </c>
    </row>
    <row r="249" spans="1:11" s="35" customFormat="1" ht="15" customHeight="1" x14ac:dyDescent="0.25">
      <c r="A249" s="44">
        <v>247</v>
      </c>
      <c r="B249" s="45" t="s">
        <v>912</v>
      </c>
      <c r="C249" s="44">
        <v>2015012</v>
      </c>
      <c r="D249" s="48" t="s">
        <v>906</v>
      </c>
      <c r="E249" s="50" t="s">
        <v>913</v>
      </c>
      <c r="F249" s="45" t="s">
        <v>909</v>
      </c>
      <c r="G249" s="44" t="s">
        <v>910</v>
      </c>
      <c r="H249" s="48" t="s">
        <v>847</v>
      </c>
      <c r="I249" s="48"/>
      <c r="J249" s="44">
        <v>2</v>
      </c>
      <c r="K249" s="50" t="s">
        <v>914</v>
      </c>
    </row>
    <row r="250" spans="1:11" s="35" customFormat="1" ht="15" customHeight="1" x14ac:dyDescent="0.25">
      <c r="A250" s="44">
        <v>248</v>
      </c>
      <c r="B250" s="45" t="s">
        <v>907</v>
      </c>
      <c r="C250" s="44">
        <v>1995001</v>
      </c>
      <c r="D250" s="48" t="s">
        <v>906</v>
      </c>
      <c r="E250" s="50" t="s">
        <v>915</v>
      </c>
      <c r="F250" s="45" t="s">
        <v>909</v>
      </c>
      <c r="G250" s="44" t="s">
        <v>910</v>
      </c>
      <c r="H250" s="48" t="s">
        <v>847</v>
      </c>
      <c r="I250" s="48"/>
      <c r="J250" s="44">
        <v>3</v>
      </c>
      <c r="K250" s="50" t="s">
        <v>916</v>
      </c>
    </row>
    <row r="251" spans="1:11" s="35" customFormat="1" ht="15" customHeight="1" x14ac:dyDescent="0.25">
      <c r="A251" s="44">
        <v>249</v>
      </c>
      <c r="B251" s="45" t="s">
        <v>810</v>
      </c>
      <c r="C251" s="44">
        <v>2009017</v>
      </c>
      <c r="D251" s="48" t="s">
        <v>906</v>
      </c>
      <c r="E251" s="50" t="s">
        <v>915</v>
      </c>
      <c r="F251" s="45" t="s">
        <v>909</v>
      </c>
      <c r="G251" s="44" t="s">
        <v>910</v>
      </c>
      <c r="H251" s="48" t="s">
        <v>847</v>
      </c>
      <c r="I251" s="48"/>
      <c r="J251" s="44">
        <v>3</v>
      </c>
      <c r="K251" s="50" t="s">
        <v>916</v>
      </c>
    </row>
    <row r="252" spans="1:11" s="35" customFormat="1" ht="15" customHeight="1" x14ac:dyDescent="0.25">
      <c r="A252" s="44">
        <v>250</v>
      </c>
      <c r="B252" s="45" t="s">
        <v>903</v>
      </c>
      <c r="C252" s="44">
        <v>2018008</v>
      </c>
      <c r="D252" s="48" t="s">
        <v>906</v>
      </c>
      <c r="E252" s="50" t="s">
        <v>915</v>
      </c>
      <c r="F252" s="45" t="s">
        <v>909</v>
      </c>
      <c r="G252" s="44" t="s">
        <v>910</v>
      </c>
      <c r="H252" s="48" t="s">
        <v>847</v>
      </c>
      <c r="I252" s="48"/>
      <c r="J252" s="44">
        <v>3</v>
      </c>
      <c r="K252" s="50" t="s">
        <v>916</v>
      </c>
    </row>
    <row r="253" spans="1:11" s="35" customFormat="1" ht="15" customHeight="1" x14ac:dyDescent="0.25">
      <c r="A253" s="44">
        <v>251</v>
      </c>
      <c r="B253" s="45" t="s">
        <v>918</v>
      </c>
      <c r="C253" s="44">
        <v>2001017</v>
      </c>
      <c r="D253" s="44" t="s">
        <v>255</v>
      </c>
      <c r="E253" s="45" t="s">
        <v>919</v>
      </c>
      <c r="F253" s="45" t="s">
        <v>654</v>
      </c>
      <c r="G253" s="48" t="s">
        <v>258</v>
      </c>
      <c r="H253" s="48" t="s">
        <v>544</v>
      </c>
      <c r="I253" s="48"/>
      <c r="J253" s="49">
        <v>1</v>
      </c>
      <c r="K253" s="45"/>
    </row>
    <row r="254" spans="1:11" s="35" customFormat="1" ht="15" customHeight="1" x14ac:dyDescent="0.25">
      <c r="A254" s="44">
        <v>252</v>
      </c>
      <c r="B254" s="45" t="s">
        <v>918</v>
      </c>
      <c r="C254" s="44">
        <v>2001017</v>
      </c>
      <c r="D254" s="44" t="s">
        <v>261</v>
      </c>
      <c r="E254" s="45" t="s">
        <v>921</v>
      </c>
      <c r="F254" s="45" t="s">
        <v>920</v>
      </c>
      <c r="G254" s="48" t="s">
        <v>535</v>
      </c>
      <c r="H254" s="48" t="s">
        <v>846</v>
      </c>
      <c r="I254" s="48"/>
      <c r="J254" s="49">
        <v>1</v>
      </c>
      <c r="K254" s="45"/>
    </row>
    <row r="255" spans="1:11" s="35" customFormat="1" ht="15" customHeight="1" x14ac:dyDescent="0.25">
      <c r="A255" s="44">
        <v>253</v>
      </c>
      <c r="B255" s="45" t="s">
        <v>318</v>
      </c>
      <c r="C255" s="44">
        <v>1989006</v>
      </c>
      <c r="D255" s="48" t="s">
        <v>287</v>
      </c>
      <c r="E255" s="50" t="s">
        <v>922</v>
      </c>
      <c r="F255" s="45" t="s">
        <v>926</v>
      </c>
      <c r="G255" s="44" t="s">
        <v>258</v>
      </c>
      <c r="H255" s="48" t="s">
        <v>927</v>
      </c>
      <c r="I255" s="48"/>
      <c r="J255" s="44">
        <v>1</v>
      </c>
      <c r="K255" s="50"/>
    </row>
    <row r="256" spans="1:11" s="35" customFormat="1" ht="15" customHeight="1" x14ac:dyDescent="0.25">
      <c r="A256" s="44">
        <v>254</v>
      </c>
      <c r="B256" s="45" t="s">
        <v>25</v>
      </c>
      <c r="C256" s="44">
        <v>1998006</v>
      </c>
      <c r="D256" s="48" t="s">
        <v>287</v>
      </c>
      <c r="E256" s="50" t="s">
        <v>923</v>
      </c>
      <c r="F256" s="45" t="s">
        <v>926</v>
      </c>
      <c r="G256" s="44" t="s">
        <v>258</v>
      </c>
      <c r="H256" s="48" t="s">
        <v>927</v>
      </c>
      <c r="I256" s="48"/>
      <c r="J256" s="44">
        <v>1</v>
      </c>
      <c r="K256" s="50"/>
    </row>
    <row r="257" spans="1:11" s="35" customFormat="1" ht="15" customHeight="1" x14ac:dyDescent="0.25">
      <c r="A257" s="44">
        <v>255</v>
      </c>
      <c r="B257" s="45" t="s">
        <v>308</v>
      </c>
      <c r="C257" s="44">
        <v>2015024</v>
      </c>
      <c r="D257" s="48" t="s">
        <v>287</v>
      </c>
      <c r="E257" s="50" t="s">
        <v>924</v>
      </c>
      <c r="F257" s="45" t="s">
        <v>926</v>
      </c>
      <c r="G257" s="44" t="s">
        <v>258</v>
      </c>
      <c r="H257" s="48" t="s">
        <v>927</v>
      </c>
      <c r="I257" s="48"/>
      <c r="J257" s="44">
        <v>1</v>
      </c>
      <c r="K257" s="50"/>
    </row>
    <row r="258" spans="1:11" s="35" customFormat="1" ht="15" customHeight="1" x14ac:dyDescent="0.25">
      <c r="A258" s="44">
        <v>256</v>
      </c>
      <c r="B258" s="45" t="s">
        <v>324</v>
      </c>
      <c r="C258" s="44">
        <v>2004027</v>
      </c>
      <c r="D258" s="48" t="s">
        <v>287</v>
      </c>
      <c r="E258" s="50" t="s">
        <v>925</v>
      </c>
      <c r="F258" s="45" t="s">
        <v>926</v>
      </c>
      <c r="G258" s="44" t="s">
        <v>258</v>
      </c>
      <c r="H258" s="48" t="s">
        <v>927</v>
      </c>
      <c r="I258" s="48"/>
      <c r="J258" s="44">
        <v>1</v>
      </c>
      <c r="K258" s="50"/>
    </row>
    <row r="259" spans="1:11" s="35" customFormat="1" ht="15" customHeight="1" x14ac:dyDescent="0.25">
      <c r="A259" s="44">
        <v>257</v>
      </c>
      <c r="B259" s="45" t="s">
        <v>928</v>
      </c>
      <c r="C259" s="44">
        <v>2007007</v>
      </c>
      <c r="D259" s="44" t="s">
        <v>255</v>
      </c>
      <c r="E259" s="45" t="s">
        <v>929</v>
      </c>
      <c r="F259" s="45" t="s">
        <v>654</v>
      </c>
      <c r="G259" s="48" t="s">
        <v>258</v>
      </c>
      <c r="H259" s="48" t="s">
        <v>544</v>
      </c>
      <c r="I259" s="48"/>
      <c r="J259" s="49">
        <v>1</v>
      </c>
      <c r="K259" s="45"/>
    </row>
    <row r="260" spans="1:11" s="35" customFormat="1" ht="15" customHeight="1" x14ac:dyDescent="0.25">
      <c r="A260" s="44">
        <v>258</v>
      </c>
      <c r="B260" s="45" t="s">
        <v>571</v>
      </c>
      <c r="C260" s="44">
        <v>2007019</v>
      </c>
      <c r="D260" s="44" t="s">
        <v>302</v>
      </c>
      <c r="E260" s="45" t="s">
        <v>936</v>
      </c>
      <c r="F260" s="45" t="s">
        <v>937</v>
      </c>
      <c r="G260" s="48" t="s">
        <v>258</v>
      </c>
      <c r="H260" s="48" t="s">
        <v>938</v>
      </c>
      <c r="I260" s="48"/>
      <c r="J260" s="49">
        <v>1</v>
      </c>
      <c r="K260" s="45"/>
    </row>
    <row r="261" spans="1:11" s="35" customFormat="1" ht="15" customHeight="1" x14ac:dyDescent="0.25">
      <c r="A261" s="44">
        <v>259</v>
      </c>
      <c r="B261" s="45" t="s">
        <v>939</v>
      </c>
      <c r="C261" s="44">
        <v>1994002</v>
      </c>
      <c r="D261" s="44" t="s">
        <v>302</v>
      </c>
      <c r="E261" s="45" t="s">
        <v>940</v>
      </c>
      <c r="F261" s="45" t="s">
        <v>937</v>
      </c>
      <c r="G261" s="48" t="s">
        <v>258</v>
      </c>
      <c r="H261" s="48" t="s">
        <v>938</v>
      </c>
      <c r="I261" s="48"/>
      <c r="J261" s="49">
        <v>1</v>
      </c>
      <c r="K261" s="45"/>
    </row>
    <row r="262" spans="1:11" s="35" customFormat="1" ht="15" customHeight="1" x14ac:dyDescent="0.25">
      <c r="A262" s="44">
        <v>260</v>
      </c>
      <c r="B262" s="45" t="s">
        <v>941</v>
      </c>
      <c r="C262" s="44">
        <v>2007031</v>
      </c>
      <c r="D262" s="44" t="s">
        <v>302</v>
      </c>
      <c r="E262" s="45" t="s">
        <v>942</v>
      </c>
      <c r="F262" s="45" t="s">
        <v>937</v>
      </c>
      <c r="G262" s="48" t="s">
        <v>258</v>
      </c>
      <c r="H262" s="48" t="s">
        <v>938</v>
      </c>
      <c r="I262" s="48"/>
      <c r="J262" s="49">
        <v>1</v>
      </c>
      <c r="K262" s="45"/>
    </row>
    <row r="263" spans="1:11" s="16" customFormat="1" ht="15" customHeight="1" x14ac:dyDescent="0.25">
      <c r="A263" s="44">
        <v>261</v>
      </c>
      <c r="B263" s="45" t="s">
        <v>943</v>
      </c>
      <c r="C263" s="44">
        <v>2004006</v>
      </c>
      <c r="D263" s="44" t="s">
        <v>302</v>
      </c>
      <c r="E263" s="45" t="s">
        <v>944</v>
      </c>
      <c r="F263" s="45" t="s">
        <v>937</v>
      </c>
      <c r="G263" s="48" t="s">
        <v>258</v>
      </c>
      <c r="H263" s="48" t="s">
        <v>938</v>
      </c>
      <c r="I263" s="48"/>
      <c r="J263" s="49">
        <v>1</v>
      </c>
      <c r="K263" s="45"/>
    </row>
    <row r="264" spans="1:11" s="35" customFormat="1" ht="15" customHeight="1" x14ac:dyDescent="0.25">
      <c r="A264" s="44">
        <v>262</v>
      </c>
      <c r="B264" s="45" t="s">
        <v>945</v>
      </c>
      <c r="C264" s="44">
        <v>2004010</v>
      </c>
      <c r="D264" s="44" t="s">
        <v>302</v>
      </c>
      <c r="E264" s="45" t="s">
        <v>947</v>
      </c>
      <c r="F264" s="45" t="s">
        <v>937</v>
      </c>
      <c r="G264" s="48" t="s">
        <v>258</v>
      </c>
      <c r="H264" s="48" t="s">
        <v>938</v>
      </c>
      <c r="I264" s="48"/>
      <c r="J264" s="49">
        <v>1</v>
      </c>
      <c r="K264" s="45"/>
    </row>
    <row r="265" spans="1:11" s="35" customFormat="1" ht="15" customHeight="1" x14ac:dyDescent="0.25">
      <c r="A265" s="44">
        <v>263</v>
      </c>
      <c r="B265" s="45" t="s">
        <v>946</v>
      </c>
      <c r="C265" s="44">
        <v>2004009</v>
      </c>
      <c r="D265" s="44" t="s">
        <v>302</v>
      </c>
      <c r="E265" s="45" t="s">
        <v>948</v>
      </c>
      <c r="F265" s="45" t="s">
        <v>937</v>
      </c>
      <c r="G265" s="48" t="s">
        <v>258</v>
      </c>
      <c r="H265" s="48" t="s">
        <v>938</v>
      </c>
      <c r="I265" s="48"/>
      <c r="J265" s="49">
        <v>1</v>
      </c>
      <c r="K265" s="45"/>
    </row>
    <row r="266" spans="1:11" s="35" customFormat="1" ht="15" customHeight="1" x14ac:dyDescent="0.25">
      <c r="A266" s="44">
        <v>264</v>
      </c>
      <c r="B266" s="56" t="s">
        <v>705</v>
      </c>
      <c r="C266" s="57">
        <v>2003008</v>
      </c>
      <c r="D266" s="44" t="s">
        <v>261</v>
      </c>
      <c r="E266" s="45" t="s">
        <v>959</v>
      </c>
      <c r="F266" s="45" t="s">
        <v>971</v>
      </c>
      <c r="G266" s="48" t="s">
        <v>258</v>
      </c>
      <c r="H266" s="48" t="s">
        <v>960</v>
      </c>
      <c r="I266" s="48"/>
      <c r="J266" s="49">
        <v>2</v>
      </c>
      <c r="K266" s="45" t="s">
        <v>961</v>
      </c>
    </row>
    <row r="267" spans="1:11" s="35" customFormat="1" ht="15" customHeight="1" x14ac:dyDescent="0.25">
      <c r="A267" s="44">
        <v>265</v>
      </c>
      <c r="B267" s="56" t="s">
        <v>705</v>
      </c>
      <c r="C267" s="57">
        <v>2003008</v>
      </c>
      <c r="D267" s="44" t="s">
        <v>261</v>
      </c>
      <c r="E267" s="45" t="s">
        <v>962</v>
      </c>
      <c r="F267" s="45" t="s">
        <v>971</v>
      </c>
      <c r="G267" s="48" t="s">
        <v>258</v>
      </c>
      <c r="H267" s="48" t="s">
        <v>960</v>
      </c>
      <c r="I267" s="48"/>
      <c r="J267" s="49">
        <v>2</v>
      </c>
      <c r="K267" s="45" t="s">
        <v>963</v>
      </c>
    </row>
    <row r="268" spans="1:11" s="35" customFormat="1" ht="15" customHeight="1" x14ac:dyDescent="0.25">
      <c r="A268" s="44">
        <v>266</v>
      </c>
      <c r="B268" s="56" t="s">
        <v>693</v>
      </c>
      <c r="C268" s="57">
        <v>2003023</v>
      </c>
      <c r="D268" s="44" t="s">
        <v>261</v>
      </c>
      <c r="E268" s="45" t="s">
        <v>962</v>
      </c>
      <c r="F268" s="45" t="s">
        <v>971</v>
      </c>
      <c r="G268" s="48" t="s">
        <v>258</v>
      </c>
      <c r="H268" s="48" t="s">
        <v>960</v>
      </c>
      <c r="I268" s="48"/>
      <c r="J268" s="49">
        <v>2</v>
      </c>
      <c r="K268" s="45" t="s">
        <v>963</v>
      </c>
    </row>
    <row r="269" spans="1:11" s="35" customFormat="1" ht="15" customHeight="1" x14ac:dyDescent="0.25">
      <c r="A269" s="44">
        <v>267</v>
      </c>
      <c r="B269" s="45" t="s">
        <v>972</v>
      </c>
      <c r="C269" s="44">
        <v>1981004</v>
      </c>
      <c r="D269" s="44" t="s">
        <v>261</v>
      </c>
      <c r="E269" s="45" t="s">
        <v>973</v>
      </c>
      <c r="F269" s="45" t="s">
        <v>372</v>
      </c>
      <c r="G269" s="48" t="s">
        <v>373</v>
      </c>
      <c r="H269" s="48" t="s">
        <v>974</v>
      </c>
      <c r="I269" s="48"/>
      <c r="J269" s="49">
        <v>2</v>
      </c>
      <c r="K269" s="45" t="s">
        <v>975</v>
      </c>
    </row>
    <row r="270" spans="1:11" s="35" customFormat="1" ht="15" customHeight="1" x14ac:dyDescent="0.25">
      <c r="A270" s="44">
        <v>268</v>
      </c>
      <c r="B270" s="45" t="s">
        <v>812</v>
      </c>
      <c r="C270" s="44">
        <v>2001022</v>
      </c>
      <c r="D270" s="44" t="s">
        <v>261</v>
      </c>
      <c r="E270" s="45" t="s">
        <v>973</v>
      </c>
      <c r="F270" s="45" t="s">
        <v>372</v>
      </c>
      <c r="G270" s="48" t="s">
        <v>373</v>
      </c>
      <c r="H270" s="48" t="s">
        <v>974</v>
      </c>
      <c r="I270" s="48"/>
      <c r="J270" s="49">
        <v>2</v>
      </c>
      <c r="K270" s="45" t="s">
        <v>975</v>
      </c>
    </row>
    <row r="271" spans="1:11" s="35" customFormat="1" ht="15" customHeight="1" x14ac:dyDescent="0.25">
      <c r="A271" s="44">
        <v>269</v>
      </c>
      <c r="B271" s="45" t="s">
        <v>987</v>
      </c>
      <c r="C271" s="44">
        <v>2003025</v>
      </c>
      <c r="D271" s="44" t="s">
        <v>255</v>
      </c>
      <c r="E271" s="45" t="s">
        <v>980</v>
      </c>
      <c r="F271" s="45" t="s">
        <v>994</v>
      </c>
      <c r="G271" s="48" t="s">
        <v>258</v>
      </c>
      <c r="H271" s="48" t="s">
        <v>841</v>
      </c>
      <c r="I271" s="48"/>
      <c r="J271" s="49">
        <v>1</v>
      </c>
      <c r="K271" s="45"/>
    </row>
    <row r="272" spans="1:11" s="35" customFormat="1" ht="15" customHeight="1" x14ac:dyDescent="0.25">
      <c r="A272" s="44">
        <v>270</v>
      </c>
      <c r="B272" s="45" t="s">
        <v>31</v>
      </c>
      <c r="C272" s="44">
        <v>2002014</v>
      </c>
      <c r="D272" s="44" t="s">
        <v>255</v>
      </c>
      <c r="E272" s="45" t="s">
        <v>981</v>
      </c>
      <c r="F272" s="45" t="s">
        <v>994</v>
      </c>
      <c r="G272" s="48" t="s">
        <v>258</v>
      </c>
      <c r="H272" s="48" t="s">
        <v>841</v>
      </c>
      <c r="I272" s="48"/>
      <c r="J272" s="49">
        <v>1</v>
      </c>
      <c r="K272" s="45"/>
    </row>
    <row r="273" spans="1:11" s="35" customFormat="1" ht="15" customHeight="1" x14ac:dyDescent="0.25">
      <c r="A273" s="44">
        <v>271</v>
      </c>
      <c r="B273" s="45" t="s">
        <v>988</v>
      </c>
      <c r="C273" s="44">
        <v>2014008</v>
      </c>
      <c r="D273" s="44" t="s">
        <v>255</v>
      </c>
      <c r="E273" s="45" t="s">
        <v>982</v>
      </c>
      <c r="F273" s="45" t="s">
        <v>994</v>
      </c>
      <c r="G273" s="48" t="s">
        <v>258</v>
      </c>
      <c r="H273" s="48" t="s">
        <v>841</v>
      </c>
      <c r="I273" s="48"/>
      <c r="J273" s="49">
        <v>1</v>
      </c>
      <c r="K273" s="45"/>
    </row>
    <row r="274" spans="1:11" s="35" customFormat="1" ht="15" customHeight="1" x14ac:dyDescent="0.25">
      <c r="A274" s="44">
        <v>272</v>
      </c>
      <c r="B274" s="45" t="s">
        <v>991</v>
      </c>
      <c r="C274" s="44">
        <v>2012012</v>
      </c>
      <c r="D274" s="44" t="s">
        <v>255</v>
      </c>
      <c r="E274" s="45" t="s">
        <v>983</v>
      </c>
      <c r="F274" s="45" t="s">
        <v>994</v>
      </c>
      <c r="G274" s="48" t="s">
        <v>258</v>
      </c>
      <c r="H274" s="48" t="s">
        <v>841</v>
      </c>
      <c r="I274" s="48"/>
      <c r="J274" s="49">
        <v>2</v>
      </c>
      <c r="K274" s="45" t="s">
        <v>992</v>
      </c>
    </row>
    <row r="275" spans="1:11" s="35" customFormat="1" ht="15" customHeight="1" x14ac:dyDescent="0.25">
      <c r="A275" s="44">
        <v>273</v>
      </c>
      <c r="B275" s="45" t="s">
        <v>989</v>
      </c>
      <c r="C275" s="44">
        <v>2018011</v>
      </c>
      <c r="D275" s="44" t="s">
        <v>255</v>
      </c>
      <c r="E275" s="45" t="s">
        <v>983</v>
      </c>
      <c r="F275" s="45" t="s">
        <v>994</v>
      </c>
      <c r="G275" s="48" t="s">
        <v>258</v>
      </c>
      <c r="H275" s="48" t="s">
        <v>841</v>
      </c>
      <c r="I275" s="48"/>
      <c r="J275" s="49">
        <v>2</v>
      </c>
      <c r="K275" s="45" t="s">
        <v>992</v>
      </c>
    </row>
    <row r="276" spans="1:11" s="35" customFormat="1" ht="15" customHeight="1" x14ac:dyDescent="0.25">
      <c r="A276" s="44">
        <v>274</v>
      </c>
      <c r="B276" s="45" t="s">
        <v>989</v>
      </c>
      <c r="C276" s="44">
        <v>2018011</v>
      </c>
      <c r="D276" s="44" t="s">
        <v>255</v>
      </c>
      <c r="E276" s="45" t="s">
        <v>984</v>
      </c>
      <c r="F276" s="45" t="s">
        <v>994</v>
      </c>
      <c r="G276" s="48" t="s">
        <v>258</v>
      </c>
      <c r="H276" s="48" t="s">
        <v>841</v>
      </c>
      <c r="I276" s="48"/>
      <c r="J276" s="49">
        <v>2</v>
      </c>
      <c r="K276" s="45" t="s">
        <v>995</v>
      </c>
    </row>
    <row r="277" spans="1:11" s="35" customFormat="1" ht="15" customHeight="1" x14ac:dyDescent="0.25">
      <c r="A277" s="44">
        <v>275</v>
      </c>
      <c r="B277" s="45" t="s">
        <v>991</v>
      </c>
      <c r="C277" s="44">
        <v>2012012</v>
      </c>
      <c r="D277" s="44" t="s">
        <v>255</v>
      </c>
      <c r="E277" s="45" t="s">
        <v>984</v>
      </c>
      <c r="F277" s="45" t="s">
        <v>994</v>
      </c>
      <c r="G277" s="48" t="s">
        <v>258</v>
      </c>
      <c r="H277" s="48" t="s">
        <v>841</v>
      </c>
      <c r="I277" s="48"/>
      <c r="J277" s="49">
        <v>2</v>
      </c>
      <c r="K277" s="45" t="s">
        <v>995</v>
      </c>
    </row>
    <row r="278" spans="1:11" s="35" customFormat="1" ht="15" customHeight="1" x14ac:dyDescent="0.25">
      <c r="A278" s="44">
        <v>276</v>
      </c>
      <c r="B278" s="45" t="s">
        <v>990</v>
      </c>
      <c r="C278" s="44">
        <v>2018027</v>
      </c>
      <c r="D278" s="44" t="s">
        <v>255</v>
      </c>
      <c r="E278" s="45" t="s">
        <v>986</v>
      </c>
      <c r="F278" s="45" t="s">
        <v>994</v>
      </c>
      <c r="G278" s="48" t="s">
        <v>258</v>
      </c>
      <c r="H278" s="48" t="s">
        <v>841</v>
      </c>
      <c r="I278" s="48"/>
      <c r="J278" s="49">
        <v>1</v>
      </c>
      <c r="K278" s="45"/>
    </row>
    <row r="279" spans="1:11" s="35" customFormat="1" ht="15" customHeight="1" x14ac:dyDescent="0.25">
      <c r="A279" s="44">
        <v>277</v>
      </c>
      <c r="B279" s="45" t="s">
        <v>993</v>
      </c>
      <c r="C279" s="44">
        <v>2018013</v>
      </c>
      <c r="D279" s="44" t="s">
        <v>255</v>
      </c>
      <c r="E279" s="45" t="s">
        <v>985</v>
      </c>
      <c r="F279" s="45" t="s">
        <v>994</v>
      </c>
      <c r="G279" s="48" t="s">
        <v>258</v>
      </c>
      <c r="H279" s="48" t="s">
        <v>841</v>
      </c>
      <c r="I279" s="48"/>
      <c r="J279" s="49">
        <v>1</v>
      </c>
      <c r="K279" s="45"/>
    </row>
    <row r="280" spans="1:11" s="35" customFormat="1" ht="15" customHeight="1" x14ac:dyDescent="0.25">
      <c r="A280" s="44">
        <v>278</v>
      </c>
      <c r="B280" s="45" t="s">
        <v>953</v>
      </c>
      <c r="C280" s="44">
        <v>2008022</v>
      </c>
      <c r="D280" s="44" t="s">
        <v>287</v>
      </c>
      <c r="E280" s="45" t="s">
        <v>998</v>
      </c>
      <c r="F280" s="45" t="s">
        <v>1000</v>
      </c>
      <c r="G280" s="48" t="s">
        <v>258</v>
      </c>
      <c r="H280" s="48" t="s">
        <v>1001</v>
      </c>
      <c r="I280" s="48"/>
      <c r="J280" s="49">
        <v>2</v>
      </c>
      <c r="K280" s="45" t="s">
        <v>1002</v>
      </c>
    </row>
    <row r="281" spans="1:11" s="35" customFormat="1" ht="15" customHeight="1" x14ac:dyDescent="0.25">
      <c r="A281" s="44">
        <v>279</v>
      </c>
      <c r="B281" s="45" t="s">
        <v>950</v>
      </c>
      <c r="C281" s="44">
        <v>1998003</v>
      </c>
      <c r="D281" s="44" t="s">
        <v>287</v>
      </c>
      <c r="E281" s="45" t="s">
        <v>998</v>
      </c>
      <c r="F281" s="45" t="s">
        <v>1000</v>
      </c>
      <c r="G281" s="48" t="s">
        <v>258</v>
      </c>
      <c r="H281" s="48" t="s">
        <v>1001</v>
      </c>
      <c r="I281" s="48"/>
      <c r="J281" s="49">
        <v>2</v>
      </c>
      <c r="K281" s="45" t="s">
        <v>1002</v>
      </c>
    </row>
    <row r="282" spans="1:11" s="35" customFormat="1" ht="15" customHeight="1" x14ac:dyDescent="0.25">
      <c r="A282" s="44">
        <v>280</v>
      </c>
      <c r="B282" s="45" t="s">
        <v>954</v>
      </c>
      <c r="C282" s="44">
        <v>2019023</v>
      </c>
      <c r="D282" s="44" t="s">
        <v>287</v>
      </c>
      <c r="E282" s="45" t="s">
        <v>999</v>
      </c>
      <c r="F282" s="45" t="s">
        <v>1000</v>
      </c>
      <c r="G282" s="48" t="s">
        <v>258</v>
      </c>
      <c r="H282" s="48" t="s">
        <v>1001</v>
      </c>
      <c r="I282" s="48"/>
      <c r="J282" s="49">
        <v>2</v>
      </c>
      <c r="K282" s="45" t="s">
        <v>1003</v>
      </c>
    </row>
    <row r="283" spans="1:11" s="35" customFormat="1" ht="15" customHeight="1" x14ac:dyDescent="0.25">
      <c r="A283" s="44">
        <v>281</v>
      </c>
      <c r="B283" s="45" t="s">
        <v>950</v>
      </c>
      <c r="C283" s="44">
        <v>1998003</v>
      </c>
      <c r="D283" s="44" t="s">
        <v>287</v>
      </c>
      <c r="E283" s="45" t="s">
        <v>999</v>
      </c>
      <c r="F283" s="45" t="s">
        <v>1000</v>
      </c>
      <c r="G283" s="48" t="s">
        <v>258</v>
      </c>
      <c r="H283" s="48" t="s">
        <v>1001</v>
      </c>
      <c r="I283" s="48"/>
      <c r="J283" s="49">
        <v>2</v>
      </c>
      <c r="K283" s="45" t="s">
        <v>1003</v>
      </c>
    </row>
    <row r="284" spans="1:11" s="35" customFormat="1" ht="15" customHeight="1" x14ac:dyDescent="0.25">
      <c r="A284" s="44">
        <v>282</v>
      </c>
      <c r="B284" s="45" t="s">
        <v>1027</v>
      </c>
      <c r="C284" s="44">
        <v>2007015</v>
      </c>
      <c r="D284" s="44" t="s">
        <v>261</v>
      </c>
      <c r="E284" s="45" t="s">
        <v>1004</v>
      </c>
      <c r="F284" s="45" t="s">
        <v>971</v>
      </c>
      <c r="G284" s="48" t="s">
        <v>258</v>
      </c>
      <c r="H284" s="48" t="s">
        <v>960</v>
      </c>
      <c r="I284" s="48"/>
      <c r="J284" s="49">
        <v>1</v>
      </c>
      <c r="K284" s="45" t="s">
        <v>1027</v>
      </c>
    </row>
    <row r="285" spans="1:11" s="35" customFormat="1" ht="15" customHeight="1" x14ac:dyDescent="0.25">
      <c r="A285" s="44">
        <v>283</v>
      </c>
      <c r="B285" s="45" t="s">
        <v>1028</v>
      </c>
      <c r="C285" s="44">
        <v>2012011</v>
      </c>
      <c r="D285" s="44" t="s">
        <v>261</v>
      </c>
      <c r="E285" s="45" t="s">
        <v>1005</v>
      </c>
      <c r="F285" s="45" t="s">
        <v>971</v>
      </c>
      <c r="G285" s="48" t="s">
        <v>258</v>
      </c>
      <c r="H285" s="48" t="s">
        <v>960</v>
      </c>
      <c r="I285" s="48"/>
      <c r="J285" s="49">
        <v>1</v>
      </c>
      <c r="K285" s="45" t="s">
        <v>1028</v>
      </c>
    </row>
    <row r="286" spans="1:11" s="35" customFormat="1" ht="15" customHeight="1" x14ac:dyDescent="0.25">
      <c r="A286" s="44">
        <v>284</v>
      </c>
      <c r="B286" s="45" t="s">
        <v>1029</v>
      </c>
      <c r="C286" s="44">
        <v>2004020</v>
      </c>
      <c r="D286" s="44" t="s">
        <v>261</v>
      </c>
      <c r="E286" s="45" t="s">
        <v>1006</v>
      </c>
      <c r="F286" s="45" t="s">
        <v>971</v>
      </c>
      <c r="G286" s="48" t="s">
        <v>258</v>
      </c>
      <c r="H286" s="48" t="s">
        <v>960</v>
      </c>
      <c r="I286" s="48"/>
      <c r="J286" s="49">
        <v>1</v>
      </c>
      <c r="K286" s="45" t="s">
        <v>1029</v>
      </c>
    </row>
    <row r="287" spans="1:11" s="16" customFormat="1" ht="15" customHeight="1" x14ac:dyDescent="0.25">
      <c r="A287" s="44">
        <v>285</v>
      </c>
      <c r="B287" s="45" t="s">
        <v>1234</v>
      </c>
      <c r="C287" s="44">
        <v>2011010</v>
      </c>
      <c r="D287" s="44" t="s">
        <v>261</v>
      </c>
      <c r="E287" s="45" t="s">
        <v>1007</v>
      </c>
      <c r="F287" s="45" t="s">
        <v>971</v>
      </c>
      <c r="G287" s="48" t="s">
        <v>258</v>
      </c>
      <c r="H287" s="48" t="s">
        <v>960</v>
      </c>
      <c r="I287" s="48"/>
      <c r="J287" s="49">
        <v>2</v>
      </c>
      <c r="K287" s="45" t="s">
        <v>1030</v>
      </c>
    </row>
    <row r="288" spans="1:11" s="35" customFormat="1" ht="15" customHeight="1" x14ac:dyDescent="0.25">
      <c r="A288" s="44">
        <v>286</v>
      </c>
      <c r="B288" s="45" t="s">
        <v>1031</v>
      </c>
      <c r="C288" s="44">
        <v>2012006</v>
      </c>
      <c r="D288" s="44" t="s">
        <v>261</v>
      </c>
      <c r="E288" s="45" t="s">
        <v>1008</v>
      </c>
      <c r="F288" s="45" t="s">
        <v>971</v>
      </c>
      <c r="G288" s="48" t="s">
        <v>258</v>
      </c>
      <c r="H288" s="48" t="s">
        <v>960</v>
      </c>
      <c r="I288" s="48"/>
      <c r="J288" s="49">
        <v>1</v>
      </c>
      <c r="K288" s="45" t="s">
        <v>1031</v>
      </c>
    </row>
    <row r="289" spans="1:11" s="35" customFormat="1" ht="15" customHeight="1" x14ac:dyDescent="0.25">
      <c r="A289" s="44">
        <v>287</v>
      </c>
      <c r="B289" s="45" t="s">
        <v>1051</v>
      </c>
      <c r="C289" s="44">
        <v>2002027</v>
      </c>
      <c r="D289" s="44" t="s">
        <v>261</v>
      </c>
      <c r="E289" s="45" t="s">
        <v>1009</v>
      </c>
      <c r="F289" s="45" t="s">
        <v>971</v>
      </c>
      <c r="G289" s="48" t="s">
        <v>258</v>
      </c>
      <c r="H289" s="48" t="s">
        <v>960</v>
      </c>
      <c r="I289" s="48"/>
      <c r="J289" s="49">
        <v>2</v>
      </c>
      <c r="K289" s="45" t="s">
        <v>1032</v>
      </c>
    </row>
    <row r="290" spans="1:11" s="35" customFormat="1" ht="15" customHeight="1" x14ac:dyDescent="0.25">
      <c r="A290" s="44">
        <v>288</v>
      </c>
      <c r="B290" s="45" t="s">
        <v>996</v>
      </c>
      <c r="C290" s="44">
        <v>2012013</v>
      </c>
      <c r="D290" s="44" t="s">
        <v>261</v>
      </c>
      <c r="E290" s="45" t="s">
        <v>1009</v>
      </c>
      <c r="F290" s="45" t="s">
        <v>971</v>
      </c>
      <c r="G290" s="48" t="s">
        <v>258</v>
      </c>
      <c r="H290" s="48" t="s">
        <v>960</v>
      </c>
      <c r="I290" s="48"/>
      <c r="J290" s="49">
        <v>2</v>
      </c>
      <c r="K290" s="45" t="s">
        <v>1032</v>
      </c>
    </row>
    <row r="291" spans="1:11" s="16" customFormat="1" ht="15" customHeight="1" x14ac:dyDescent="0.25">
      <c r="A291" s="44">
        <v>289</v>
      </c>
      <c r="B291" s="45" t="s">
        <v>1236</v>
      </c>
      <c r="C291" s="44">
        <v>2009021</v>
      </c>
      <c r="D291" s="44" t="s">
        <v>261</v>
      </c>
      <c r="E291" s="45" t="s">
        <v>1010</v>
      </c>
      <c r="F291" s="45" t="s">
        <v>971</v>
      </c>
      <c r="G291" s="48" t="s">
        <v>258</v>
      </c>
      <c r="H291" s="48" t="s">
        <v>960</v>
      </c>
      <c r="I291" s="48"/>
      <c r="J291" s="49">
        <v>3</v>
      </c>
      <c r="K291" s="45" t="s">
        <v>1033</v>
      </c>
    </row>
    <row r="292" spans="1:11" s="16" customFormat="1" ht="15" customHeight="1" x14ac:dyDescent="0.25">
      <c r="A292" s="44">
        <v>290</v>
      </c>
      <c r="B292" s="45" t="s">
        <v>1235</v>
      </c>
      <c r="C292" s="44">
        <v>2013003</v>
      </c>
      <c r="D292" s="44" t="s">
        <v>261</v>
      </c>
      <c r="E292" s="45" t="s">
        <v>1010</v>
      </c>
      <c r="F292" s="45" t="s">
        <v>971</v>
      </c>
      <c r="G292" s="48" t="s">
        <v>258</v>
      </c>
      <c r="H292" s="48" t="s">
        <v>960</v>
      </c>
      <c r="I292" s="48"/>
      <c r="J292" s="49">
        <v>3</v>
      </c>
      <c r="K292" s="45" t="s">
        <v>1033</v>
      </c>
    </row>
    <row r="293" spans="1:11" s="16" customFormat="1" ht="15" customHeight="1" x14ac:dyDescent="0.25">
      <c r="A293" s="44">
        <v>291</v>
      </c>
      <c r="B293" s="45" t="s">
        <v>1241</v>
      </c>
      <c r="C293" s="44">
        <v>2011009</v>
      </c>
      <c r="D293" s="44" t="s">
        <v>261</v>
      </c>
      <c r="E293" s="45" t="s">
        <v>1010</v>
      </c>
      <c r="F293" s="45" t="s">
        <v>971</v>
      </c>
      <c r="G293" s="48" t="s">
        <v>258</v>
      </c>
      <c r="H293" s="48" t="s">
        <v>960</v>
      </c>
      <c r="I293" s="48"/>
      <c r="J293" s="49">
        <v>3</v>
      </c>
      <c r="K293" s="45" t="s">
        <v>1033</v>
      </c>
    </row>
    <row r="294" spans="1:11" s="35" customFormat="1" ht="15" customHeight="1" x14ac:dyDescent="0.25">
      <c r="A294" s="44">
        <v>292</v>
      </c>
      <c r="B294" s="45" t="s">
        <v>1053</v>
      </c>
      <c r="C294" s="44">
        <v>2002026</v>
      </c>
      <c r="D294" s="44" t="s">
        <v>261</v>
      </c>
      <c r="E294" s="45" t="s">
        <v>1011</v>
      </c>
      <c r="F294" s="45" t="s">
        <v>971</v>
      </c>
      <c r="G294" s="48" t="s">
        <v>258</v>
      </c>
      <c r="H294" s="48" t="s">
        <v>960</v>
      </c>
      <c r="I294" s="48"/>
      <c r="J294" s="49">
        <v>3</v>
      </c>
      <c r="K294" s="45" t="s">
        <v>1034</v>
      </c>
    </row>
    <row r="295" spans="1:11" s="35" customFormat="1" ht="15" customHeight="1" x14ac:dyDescent="0.25">
      <c r="A295" s="44">
        <v>293</v>
      </c>
      <c r="B295" s="45" t="s">
        <v>1054</v>
      </c>
      <c r="C295" s="44">
        <v>2011007</v>
      </c>
      <c r="D295" s="44" t="s">
        <v>261</v>
      </c>
      <c r="E295" s="45" t="s">
        <v>1011</v>
      </c>
      <c r="F295" s="45" t="s">
        <v>971</v>
      </c>
      <c r="G295" s="48" t="s">
        <v>258</v>
      </c>
      <c r="H295" s="48" t="s">
        <v>960</v>
      </c>
      <c r="I295" s="48"/>
      <c r="J295" s="49">
        <v>3</v>
      </c>
      <c r="K295" s="45" t="s">
        <v>1034</v>
      </c>
    </row>
    <row r="296" spans="1:11" s="35" customFormat="1" ht="15" customHeight="1" x14ac:dyDescent="0.25">
      <c r="A296" s="44">
        <v>294</v>
      </c>
      <c r="B296" s="45" t="s">
        <v>996</v>
      </c>
      <c r="C296" s="44">
        <v>2012013</v>
      </c>
      <c r="D296" s="44" t="s">
        <v>261</v>
      </c>
      <c r="E296" s="45" t="s">
        <v>1011</v>
      </c>
      <c r="F296" s="45" t="s">
        <v>971</v>
      </c>
      <c r="G296" s="48" t="s">
        <v>258</v>
      </c>
      <c r="H296" s="48" t="s">
        <v>960</v>
      </c>
      <c r="I296" s="48"/>
      <c r="J296" s="49">
        <v>3</v>
      </c>
      <c r="K296" s="45" t="s">
        <v>1034</v>
      </c>
    </row>
    <row r="297" spans="1:11" s="35" customFormat="1" ht="15" customHeight="1" x14ac:dyDescent="0.25">
      <c r="A297" s="44">
        <v>295</v>
      </c>
      <c r="B297" s="45" t="s">
        <v>1055</v>
      </c>
      <c r="C297" s="44">
        <v>1001105</v>
      </c>
      <c r="D297" s="44" t="s">
        <v>261</v>
      </c>
      <c r="E297" s="45" t="s">
        <v>1012</v>
      </c>
      <c r="F297" s="45" t="s">
        <v>971</v>
      </c>
      <c r="G297" s="48" t="s">
        <v>258</v>
      </c>
      <c r="H297" s="48" t="s">
        <v>960</v>
      </c>
      <c r="I297" s="48"/>
      <c r="J297" s="49">
        <v>3</v>
      </c>
      <c r="K297" s="45" t="s">
        <v>1035</v>
      </c>
    </row>
    <row r="298" spans="1:11" s="35" customFormat="1" ht="15" customHeight="1" x14ac:dyDescent="0.25">
      <c r="A298" s="44">
        <v>296</v>
      </c>
      <c r="B298" s="45" t="s">
        <v>1052</v>
      </c>
      <c r="C298" s="44">
        <v>2013003</v>
      </c>
      <c r="D298" s="44" t="s">
        <v>261</v>
      </c>
      <c r="E298" s="45" t="s">
        <v>1012</v>
      </c>
      <c r="F298" s="45" t="s">
        <v>971</v>
      </c>
      <c r="G298" s="48" t="s">
        <v>258</v>
      </c>
      <c r="H298" s="48" t="s">
        <v>960</v>
      </c>
      <c r="I298" s="48"/>
      <c r="J298" s="49">
        <v>3</v>
      </c>
      <c r="K298" s="45" t="s">
        <v>1035</v>
      </c>
    </row>
    <row r="299" spans="1:11" s="35" customFormat="1" ht="15" customHeight="1" x14ac:dyDescent="0.25">
      <c r="A299" s="44">
        <v>297</v>
      </c>
      <c r="B299" s="45" t="s">
        <v>238</v>
      </c>
      <c r="C299" s="44">
        <v>1997002</v>
      </c>
      <c r="D299" s="44" t="s">
        <v>261</v>
      </c>
      <c r="E299" s="45" t="s">
        <v>1012</v>
      </c>
      <c r="F299" s="45" t="s">
        <v>971</v>
      </c>
      <c r="G299" s="48" t="s">
        <v>258</v>
      </c>
      <c r="H299" s="48" t="s">
        <v>960</v>
      </c>
      <c r="I299" s="48"/>
      <c r="J299" s="49">
        <v>3</v>
      </c>
      <c r="K299" s="45" t="s">
        <v>1035</v>
      </c>
    </row>
    <row r="300" spans="1:11" s="35" customFormat="1" ht="15" customHeight="1" x14ac:dyDescent="0.25">
      <c r="A300" s="44">
        <v>298</v>
      </c>
      <c r="B300" s="45" t="s">
        <v>1036</v>
      </c>
      <c r="C300" s="44">
        <v>2004034</v>
      </c>
      <c r="D300" s="44" t="s">
        <v>261</v>
      </c>
      <c r="E300" s="45" t="s">
        <v>1013</v>
      </c>
      <c r="F300" s="45" t="s">
        <v>971</v>
      </c>
      <c r="G300" s="48" t="s">
        <v>258</v>
      </c>
      <c r="H300" s="48" t="s">
        <v>960</v>
      </c>
      <c r="I300" s="48"/>
      <c r="J300" s="49">
        <v>1</v>
      </c>
      <c r="K300" s="45" t="s">
        <v>1036</v>
      </c>
    </row>
    <row r="301" spans="1:11" s="35" customFormat="1" ht="15" customHeight="1" x14ac:dyDescent="0.25">
      <c r="A301" s="44">
        <v>299</v>
      </c>
      <c r="B301" s="45" t="s">
        <v>1037</v>
      </c>
      <c r="C301" s="44">
        <v>2011013</v>
      </c>
      <c r="D301" s="44" t="s">
        <v>261</v>
      </c>
      <c r="E301" s="45" t="s">
        <v>1014</v>
      </c>
      <c r="F301" s="45" t="s">
        <v>971</v>
      </c>
      <c r="G301" s="48" t="s">
        <v>258</v>
      </c>
      <c r="H301" s="48" t="s">
        <v>960</v>
      </c>
      <c r="I301" s="48"/>
      <c r="J301" s="49">
        <v>1</v>
      </c>
      <c r="K301" s="45" t="s">
        <v>1037</v>
      </c>
    </row>
    <row r="302" spans="1:11" s="35" customFormat="1" ht="15" customHeight="1" x14ac:dyDescent="0.25">
      <c r="A302" s="44">
        <v>300</v>
      </c>
      <c r="B302" s="45" t="s">
        <v>238</v>
      </c>
      <c r="C302" s="44">
        <v>1997002</v>
      </c>
      <c r="D302" s="44" t="s">
        <v>261</v>
      </c>
      <c r="E302" s="45" t="s">
        <v>1015</v>
      </c>
      <c r="F302" s="45" t="s">
        <v>971</v>
      </c>
      <c r="G302" s="48" t="s">
        <v>258</v>
      </c>
      <c r="H302" s="48" t="s">
        <v>960</v>
      </c>
      <c r="I302" s="48"/>
      <c r="J302" s="49">
        <v>3</v>
      </c>
      <c r="K302" s="45" t="s">
        <v>1038</v>
      </c>
    </row>
    <row r="303" spans="1:11" s="35" customFormat="1" ht="15" customHeight="1" x14ac:dyDescent="0.25">
      <c r="A303" s="44">
        <v>301</v>
      </c>
      <c r="B303" s="45" t="s">
        <v>888</v>
      </c>
      <c r="C303" s="44">
        <v>2005010</v>
      </c>
      <c r="D303" s="44" t="s">
        <v>261</v>
      </c>
      <c r="E303" s="45" t="s">
        <v>1064</v>
      </c>
      <c r="F303" s="45" t="s">
        <v>971</v>
      </c>
      <c r="G303" s="48" t="s">
        <v>258</v>
      </c>
      <c r="H303" s="48" t="s">
        <v>960</v>
      </c>
      <c r="I303" s="48"/>
      <c r="J303" s="49">
        <v>3</v>
      </c>
      <c r="K303" s="45" t="s">
        <v>1039</v>
      </c>
    </row>
    <row r="304" spans="1:11" s="35" customFormat="1" ht="15" customHeight="1" x14ac:dyDescent="0.25">
      <c r="A304" s="44">
        <v>302</v>
      </c>
      <c r="B304" s="45" t="s">
        <v>1056</v>
      </c>
      <c r="C304" s="44">
        <v>1999011</v>
      </c>
      <c r="D304" s="44" t="s">
        <v>261</v>
      </c>
      <c r="E304" s="45" t="s">
        <v>1064</v>
      </c>
      <c r="F304" s="45" t="s">
        <v>971</v>
      </c>
      <c r="G304" s="48" t="s">
        <v>258</v>
      </c>
      <c r="H304" s="48" t="s">
        <v>960</v>
      </c>
      <c r="I304" s="48"/>
      <c r="J304" s="49">
        <v>3</v>
      </c>
      <c r="K304" s="45" t="s">
        <v>1039</v>
      </c>
    </row>
    <row r="305" spans="1:11" s="35" customFormat="1" ht="15" customHeight="1" x14ac:dyDescent="0.25">
      <c r="A305" s="44">
        <v>303</v>
      </c>
      <c r="B305" s="45" t="s">
        <v>1057</v>
      </c>
      <c r="C305" s="44">
        <v>2000016</v>
      </c>
      <c r="D305" s="44" t="s">
        <v>261</v>
      </c>
      <c r="E305" s="45" t="s">
        <v>1064</v>
      </c>
      <c r="F305" s="45" t="s">
        <v>971</v>
      </c>
      <c r="G305" s="48" t="s">
        <v>258</v>
      </c>
      <c r="H305" s="48" t="s">
        <v>960</v>
      </c>
      <c r="I305" s="48"/>
      <c r="J305" s="49">
        <v>3</v>
      </c>
      <c r="K305" s="45" t="s">
        <v>1039</v>
      </c>
    </row>
    <row r="306" spans="1:11" s="35" customFormat="1" ht="15" customHeight="1" x14ac:dyDescent="0.25">
      <c r="A306" s="44">
        <v>304</v>
      </c>
      <c r="B306" s="45" t="s">
        <v>1040</v>
      </c>
      <c r="C306" s="44">
        <v>2012018</v>
      </c>
      <c r="D306" s="44" t="s">
        <v>261</v>
      </c>
      <c r="E306" s="45" t="s">
        <v>1016</v>
      </c>
      <c r="F306" s="45" t="s">
        <v>971</v>
      </c>
      <c r="G306" s="48" t="s">
        <v>258</v>
      </c>
      <c r="H306" s="48" t="s">
        <v>960</v>
      </c>
      <c r="I306" s="48"/>
      <c r="J306" s="49">
        <v>1</v>
      </c>
      <c r="K306" s="45" t="s">
        <v>1040</v>
      </c>
    </row>
    <row r="307" spans="1:11" s="35" customFormat="1" ht="15" customHeight="1" x14ac:dyDescent="0.25">
      <c r="A307" s="44">
        <v>305</v>
      </c>
      <c r="B307" s="45" t="s">
        <v>1057</v>
      </c>
      <c r="C307" s="44">
        <v>2000016</v>
      </c>
      <c r="D307" s="44" t="s">
        <v>261</v>
      </c>
      <c r="E307" s="45" t="s">
        <v>1017</v>
      </c>
      <c r="F307" s="45" t="s">
        <v>971</v>
      </c>
      <c r="G307" s="48" t="s">
        <v>258</v>
      </c>
      <c r="H307" s="48" t="s">
        <v>960</v>
      </c>
      <c r="I307" s="48"/>
      <c r="J307" s="49">
        <v>4</v>
      </c>
      <c r="K307" s="45" t="s">
        <v>1041</v>
      </c>
    </row>
    <row r="308" spans="1:11" s="35" customFormat="1" ht="15" customHeight="1" x14ac:dyDescent="0.25">
      <c r="A308" s="44">
        <v>306</v>
      </c>
      <c r="B308" s="45" t="s">
        <v>1058</v>
      </c>
      <c r="C308" s="44">
        <v>2003030</v>
      </c>
      <c r="D308" s="44" t="s">
        <v>261</v>
      </c>
      <c r="E308" s="45" t="s">
        <v>1017</v>
      </c>
      <c r="F308" s="45" t="s">
        <v>971</v>
      </c>
      <c r="G308" s="48" t="s">
        <v>258</v>
      </c>
      <c r="H308" s="48" t="s">
        <v>960</v>
      </c>
      <c r="I308" s="48"/>
      <c r="J308" s="49">
        <v>4</v>
      </c>
      <c r="K308" s="45" t="s">
        <v>1041</v>
      </c>
    </row>
    <row r="309" spans="1:11" s="35" customFormat="1" ht="15" customHeight="1" x14ac:dyDescent="0.25">
      <c r="A309" s="44">
        <v>307</v>
      </c>
      <c r="B309" s="45" t="s">
        <v>888</v>
      </c>
      <c r="C309" s="44">
        <v>2005010</v>
      </c>
      <c r="D309" s="44" t="s">
        <v>261</v>
      </c>
      <c r="E309" s="45" t="s">
        <v>1017</v>
      </c>
      <c r="F309" s="45" t="s">
        <v>971</v>
      </c>
      <c r="G309" s="48" t="s">
        <v>258</v>
      </c>
      <c r="H309" s="48" t="s">
        <v>960</v>
      </c>
      <c r="I309" s="48"/>
      <c r="J309" s="49">
        <v>4</v>
      </c>
      <c r="K309" s="45" t="s">
        <v>1041</v>
      </c>
    </row>
    <row r="310" spans="1:11" s="35" customFormat="1" ht="15" customHeight="1" x14ac:dyDescent="0.25">
      <c r="A310" s="44">
        <v>308</v>
      </c>
      <c r="B310" s="45" t="s">
        <v>1056</v>
      </c>
      <c r="C310" s="44">
        <v>1999011</v>
      </c>
      <c r="D310" s="44" t="s">
        <v>261</v>
      </c>
      <c r="E310" s="45" t="s">
        <v>1017</v>
      </c>
      <c r="F310" s="45" t="s">
        <v>971</v>
      </c>
      <c r="G310" s="48" t="s">
        <v>258</v>
      </c>
      <c r="H310" s="48" t="s">
        <v>960</v>
      </c>
      <c r="I310" s="48"/>
      <c r="J310" s="49">
        <v>4</v>
      </c>
      <c r="K310" s="45" t="s">
        <v>1041</v>
      </c>
    </row>
    <row r="311" spans="1:11" s="35" customFormat="1" ht="15" customHeight="1" x14ac:dyDescent="0.25">
      <c r="A311" s="44">
        <v>309</v>
      </c>
      <c r="B311" s="45" t="s">
        <v>1036</v>
      </c>
      <c r="C311" s="44">
        <v>2004034</v>
      </c>
      <c r="D311" s="44" t="s">
        <v>261</v>
      </c>
      <c r="E311" s="45" t="s">
        <v>1018</v>
      </c>
      <c r="F311" s="45" t="s">
        <v>971</v>
      </c>
      <c r="G311" s="48" t="s">
        <v>258</v>
      </c>
      <c r="H311" s="48" t="s">
        <v>960</v>
      </c>
      <c r="I311" s="48"/>
      <c r="J311" s="49">
        <v>2</v>
      </c>
      <c r="K311" s="45" t="s">
        <v>1042</v>
      </c>
    </row>
    <row r="312" spans="1:11" s="35" customFormat="1" ht="15" customHeight="1" x14ac:dyDescent="0.25">
      <c r="A312" s="44">
        <v>310</v>
      </c>
      <c r="B312" s="45" t="s">
        <v>1043</v>
      </c>
      <c r="C312" s="44">
        <v>2008024</v>
      </c>
      <c r="D312" s="44" t="s">
        <v>261</v>
      </c>
      <c r="E312" s="45" t="s">
        <v>1018</v>
      </c>
      <c r="F312" s="45" t="s">
        <v>971</v>
      </c>
      <c r="G312" s="48" t="s">
        <v>258</v>
      </c>
      <c r="H312" s="48" t="s">
        <v>960</v>
      </c>
      <c r="I312" s="48"/>
      <c r="J312" s="49">
        <v>2</v>
      </c>
      <c r="K312" s="45" t="s">
        <v>1042</v>
      </c>
    </row>
    <row r="313" spans="1:11" s="35" customFormat="1" ht="15" customHeight="1" x14ac:dyDescent="0.25">
      <c r="A313" s="44">
        <v>311</v>
      </c>
      <c r="B313" s="45" t="s">
        <v>1043</v>
      </c>
      <c r="C313" s="44">
        <v>2008024</v>
      </c>
      <c r="D313" s="44" t="s">
        <v>261</v>
      </c>
      <c r="E313" s="45" t="s">
        <v>1019</v>
      </c>
      <c r="F313" s="45" t="s">
        <v>971</v>
      </c>
      <c r="G313" s="48" t="s">
        <v>258</v>
      </c>
      <c r="H313" s="48" t="s">
        <v>960</v>
      </c>
      <c r="I313" s="48"/>
      <c r="J313" s="49">
        <v>1</v>
      </c>
      <c r="K313" s="45" t="s">
        <v>1043</v>
      </c>
    </row>
    <row r="314" spans="1:11" s="16" customFormat="1" ht="15" customHeight="1" x14ac:dyDescent="0.25">
      <c r="A314" s="44">
        <v>312</v>
      </c>
      <c r="B314" s="45" t="s">
        <v>1237</v>
      </c>
      <c r="C314" s="44">
        <v>2006020</v>
      </c>
      <c r="D314" s="44" t="s">
        <v>261</v>
      </c>
      <c r="E314" s="45" t="s">
        <v>1020</v>
      </c>
      <c r="F314" s="45" t="s">
        <v>971</v>
      </c>
      <c r="G314" s="48" t="s">
        <v>258</v>
      </c>
      <c r="H314" s="48" t="s">
        <v>960</v>
      </c>
      <c r="I314" s="48"/>
      <c r="J314" s="49">
        <v>2</v>
      </c>
      <c r="K314" s="45" t="s">
        <v>1044</v>
      </c>
    </row>
    <row r="315" spans="1:11" s="16" customFormat="1" ht="15" customHeight="1" x14ac:dyDescent="0.25">
      <c r="A315" s="44">
        <v>313</v>
      </c>
      <c r="B315" s="45" t="s">
        <v>1238</v>
      </c>
      <c r="C315" s="44">
        <v>2002009</v>
      </c>
      <c r="D315" s="44" t="s">
        <v>261</v>
      </c>
      <c r="E315" s="45" t="s">
        <v>1020</v>
      </c>
      <c r="F315" s="45" t="s">
        <v>971</v>
      </c>
      <c r="G315" s="48" t="s">
        <v>258</v>
      </c>
      <c r="H315" s="48" t="s">
        <v>960</v>
      </c>
      <c r="I315" s="48"/>
      <c r="J315" s="49">
        <v>2</v>
      </c>
      <c r="K315" s="45" t="s">
        <v>1044</v>
      </c>
    </row>
    <row r="316" spans="1:11" s="16" customFormat="1" ht="15" customHeight="1" x14ac:dyDescent="0.25">
      <c r="A316" s="44">
        <v>314</v>
      </c>
      <c r="B316" s="45" t="s">
        <v>1239</v>
      </c>
      <c r="C316" s="44">
        <v>2002009</v>
      </c>
      <c r="D316" s="44" t="s">
        <v>261</v>
      </c>
      <c r="E316" s="45" t="s">
        <v>1021</v>
      </c>
      <c r="F316" s="45" t="s">
        <v>971</v>
      </c>
      <c r="G316" s="48" t="s">
        <v>258</v>
      </c>
      <c r="H316" s="48" t="s">
        <v>960</v>
      </c>
      <c r="I316" s="48"/>
      <c r="J316" s="49">
        <v>2</v>
      </c>
      <c r="K316" s="45" t="s">
        <v>1045</v>
      </c>
    </row>
    <row r="317" spans="1:11" s="16" customFormat="1" ht="15" customHeight="1" x14ac:dyDescent="0.25">
      <c r="A317" s="44">
        <v>315</v>
      </c>
      <c r="B317" s="45" t="s">
        <v>1240</v>
      </c>
      <c r="C317" s="44">
        <v>1997009</v>
      </c>
      <c r="D317" s="44" t="s">
        <v>261</v>
      </c>
      <c r="E317" s="45" t="s">
        <v>1021</v>
      </c>
      <c r="F317" s="45" t="s">
        <v>971</v>
      </c>
      <c r="G317" s="48" t="s">
        <v>258</v>
      </c>
      <c r="H317" s="48" t="s">
        <v>960</v>
      </c>
      <c r="I317" s="48"/>
      <c r="J317" s="49">
        <v>2</v>
      </c>
      <c r="K317" s="45" t="s">
        <v>1045</v>
      </c>
    </row>
    <row r="318" spans="1:11" s="35" customFormat="1" ht="15" customHeight="1" x14ac:dyDescent="0.25">
      <c r="A318" s="44">
        <v>316</v>
      </c>
      <c r="B318" s="45" t="s">
        <v>1059</v>
      </c>
      <c r="C318" s="44">
        <v>2006020</v>
      </c>
      <c r="D318" s="44" t="s">
        <v>261</v>
      </c>
      <c r="E318" s="45" t="s">
        <v>1022</v>
      </c>
      <c r="F318" s="45" t="s">
        <v>971</v>
      </c>
      <c r="G318" s="48" t="s">
        <v>258</v>
      </c>
      <c r="H318" s="48" t="s">
        <v>960</v>
      </c>
      <c r="I318" s="48"/>
      <c r="J318" s="49">
        <v>3</v>
      </c>
      <c r="K318" s="45" t="s">
        <v>1046</v>
      </c>
    </row>
    <row r="319" spans="1:11" s="35" customFormat="1" ht="15" customHeight="1" x14ac:dyDescent="0.25">
      <c r="A319" s="44">
        <v>317</v>
      </c>
      <c r="B319" s="45" t="s">
        <v>337</v>
      </c>
      <c r="C319" s="44">
        <v>2005010</v>
      </c>
      <c r="D319" s="44" t="s">
        <v>261</v>
      </c>
      <c r="E319" s="45" t="s">
        <v>1022</v>
      </c>
      <c r="F319" s="45" t="s">
        <v>971</v>
      </c>
      <c r="G319" s="48" t="s">
        <v>258</v>
      </c>
      <c r="H319" s="48" t="s">
        <v>960</v>
      </c>
      <c r="I319" s="48"/>
      <c r="J319" s="49">
        <v>3</v>
      </c>
      <c r="K319" s="45" t="s">
        <v>1046</v>
      </c>
    </row>
    <row r="320" spans="1:11" s="35" customFormat="1" ht="15" customHeight="1" x14ac:dyDescent="0.25">
      <c r="A320" s="44">
        <v>318</v>
      </c>
      <c r="B320" s="45" t="s">
        <v>1060</v>
      </c>
      <c r="C320" s="44">
        <v>2011022</v>
      </c>
      <c r="D320" s="44" t="s">
        <v>261</v>
      </c>
      <c r="E320" s="45" t="s">
        <v>1022</v>
      </c>
      <c r="F320" s="45" t="s">
        <v>971</v>
      </c>
      <c r="G320" s="48" t="s">
        <v>258</v>
      </c>
      <c r="H320" s="48" t="s">
        <v>960</v>
      </c>
      <c r="I320" s="48"/>
      <c r="J320" s="49">
        <v>3</v>
      </c>
      <c r="K320" s="45" t="s">
        <v>1046</v>
      </c>
    </row>
    <row r="321" spans="1:11" s="35" customFormat="1" ht="15" customHeight="1" x14ac:dyDescent="0.25">
      <c r="A321" s="44">
        <v>319</v>
      </c>
      <c r="B321" s="45" t="s">
        <v>239</v>
      </c>
      <c r="C321" s="44">
        <v>2005004</v>
      </c>
      <c r="D321" s="44" t="s">
        <v>261</v>
      </c>
      <c r="E321" s="45" t="s">
        <v>1023</v>
      </c>
      <c r="F321" s="45" t="s">
        <v>971</v>
      </c>
      <c r="G321" s="48" t="s">
        <v>258</v>
      </c>
      <c r="H321" s="48" t="s">
        <v>960</v>
      </c>
      <c r="I321" s="48"/>
      <c r="J321" s="49">
        <v>3</v>
      </c>
      <c r="K321" s="45" t="s">
        <v>1047</v>
      </c>
    </row>
    <row r="322" spans="1:11" s="35" customFormat="1" ht="15" customHeight="1" x14ac:dyDescent="0.25">
      <c r="A322" s="44">
        <v>320</v>
      </c>
      <c r="B322" s="45" t="s">
        <v>238</v>
      </c>
      <c r="C322" s="44">
        <v>1997002</v>
      </c>
      <c r="D322" s="44" t="s">
        <v>261</v>
      </c>
      <c r="E322" s="45" t="s">
        <v>1023</v>
      </c>
      <c r="F322" s="45" t="s">
        <v>971</v>
      </c>
      <c r="G322" s="48" t="s">
        <v>258</v>
      </c>
      <c r="H322" s="48" t="s">
        <v>960</v>
      </c>
      <c r="I322" s="48"/>
      <c r="J322" s="49">
        <v>3</v>
      </c>
      <c r="K322" s="45" t="s">
        <v>1047</v>
      </c>
    </row>
    <row r="323" spans="1:11" s="35" customFormat="1" ht="15" customHeight="1" x14ac:dyDescent="0.25">
      <c r="A323" s="44">
        <v>321</v>
      </c>
      <c r="B323" s="45" t="s">
        <v>1061</v>
      </c>
      <c r="C323" s="44">
        <v>2007026</v>
      </c>
      <c r="D323" s="44" t="s">
        <v>261</v>
      </c>
      <c r="E323" s="45" t="s">
        <v>1024</v>
      </c>
      <c r="F323" s="45" t="s">
        <v>971</v>
      </c>
      <c r="G323" s="48" t="s">
        <v>258</v>
      </c>
      <c r="H323" s="48" t="s">
        <v>960</v>
      </c>
      <c r="I323" s="48"/>
      <c r="J323" s="49">
        <v>1</v>
      </c>
      <c r="K323" s="45" t="s">
        <v>1048</v>
      </c>
    </row>
    <row r="324" spans="1:11" s="35" customFormat="1" ht="15" customHeight="1" x14ac:dyDescent="0.25">
      <c r="A324" s="44">
        <v>322</v>
      </c>
      <c r="B324" s="45" t="s">
        <v>238</v>
      </c>
      <c r="C324" s="44">
        <v>1997002</v>
      </c>
      <c r="D324" s="44" t="s">
        <v>261</v>
      </c>
      <c r="E324" s="45" t="s">
        <v>1025</v>
      </c>
      <c r="F324" s="45" t="s">
        <v>971</v>
      </c>
      <c r="G324" s="48" t="s">
        <v>258</v>
      </c>
      <c r="H324" s="48" t="s">
        <v>960</v>
      </c>
      <c r="I324" s="48"/>
      <c r="J324" s="49">
        <v>2</v>
      </c>
      <c r="K324" s="45" t="s">
        <v>1049</v>
      </c>
    </row>
    <row r="325" spans="1:11" s="35" customFormat="1" ht="15" customHeight="1" x14ac:dyDescent="0.25">
      <c r="A325" s="44">
        <v>323</v>
      </c>
      <c r="B325" s="45" t="s">
        <v>1062</v>
      </c>
      <c r="C325" s="44">
        <v>2006015</v>
      </c>
      <c r="D325" s="44" t="s">
        <v>261</v>
      </c>
      <c r="E325" s="45" t="s">
        <v>1025</v>
      </c>
      <c r="F325" s="45" t="s">
        <v>971</v>
      </c>
      <c r="G325" s="48" t="s">
        <v>258</v>
      </c>
      <c r="H325" s="48" t="s">
        <v>960</v>
      </c>
      <c r="I325" s="48"/>
      <c r="J325" s="49">
        <v>2</v>
      </c>
      <c r="K325" s="45" t="s">
        <v>1049</v>
      </c>
    </row>
    <row r="326" spans="1:11" s="35" customFormat="1" ht="15" customHeight="1" x14ac:dyDescent="0.25">
      <c r="A326" s="44">
        <v>324</v>
      </c>
      <c r="B326" s="45" t="s">
        <v>1063</v>
      </c>
      <c r="C326" s="44">
        <v>1997002</v>
      </c>
      <c r="D326" s="44" t="s">
        <v>261</v>
      </c>
      <c r="E326" s="45" t="s">
        <v>1026</v>
      </c>
      <c r="F326" s="45" t="s">
        <v>971</v>
      </c>
      <c r="G326" s="48" t="s">
        <v>258</v>
      </c>
      <c r="H326" s="48" t="s">
        <v>960</v>
      </c>
      <c r="I326" s="48"/>
      <c r="J326" s="49">
        <v>2</v>
      </c>
      <c r="K326" s="45" t="s">
        <v>1050</v>
      </c>
    </row>
    <row r="327" spans="1:11" s="35" customFormat="1" ht="15" customHeight="1" x14ac:dyDescent="0.25">
      <c r="A327" s="44">
        <v>325</v>
      </c>
      <c r="B327" s="45" t="s">
        <v>943</v>
      </c>
      <c r="C327" s="44">
        <v>2004006</v>
      </c>
      <c r="D327" s="44" t="s">
        <v>261</v>
      </c>
      <c r="E327" s="45" t="s">
        <v>997</v>
      </c>
      <c r="F327" s="45" t="s">
        <v>971</v>
      </c>
      <c r="G327" s="48" t="s">
        <v>258</v>
      </c>
      <c r="H327" s="48" t="s">
        <v>960</v>
      </c>
      <c r="I327" s="48"/>
      <c r="J327" s="49">
        <v>1</v>
      </c>
      <c r="K327" s="45"/>
    </row>
    <row r="328" spans="1:11" s="35" customFormat="1" ht="15" customHeight="1" x14ac:dyDescent="0.25">
      <c r="A328" s="44">
        <v>326</v>
      </c>
      <c r="B328" s="45" t="s">
        <v>560</v>
      </c>
      <c r="C328" s="44">
        <v>2008018</v>
      </c>
      <c r="D328" s="44" t="s">
        <v>255</v>
      </c>
      <c r="E328" s="45" t="s">
        <v>1066</v>
      </c>
      <c r="F328" s="45" t="s">
        <v>1083</v>
      </c>
      <c r="G328" s="48" t="s">
        <v>258</v>
      </c>
      <c r="H328" s="48" t="s">
        <v>1084</v>
      </c>
      <c r="I328" s="48"/>
      <c r="J328" s="49">
        <v>1</v>
      </c>
      <c r="K328" s="45"/>
    </row>
    <row r="329" spans="1:11" s="35" customFormat="1" ht="15" customHeight="1" x14ac:dyDescent="0.25">
      <c r="A329" s="44">
        <v>327</v>
      </c>
      <c r="B329" s="45" t="s">
        <v>812</v>
      </c>
      <c r="C329" s="44">
        <v>2001022</v>
      </c>
      <c r="D329" s="44" t="s">
        <v>255</v>
      </c>
      <c r="E329" s="45" t="s">
        <v>1067</v>
      </c>
      <c r="F329" s="45" t="s">
        <v>1083</v>
      </c>
      <c r="G329" s="48" t="s">
        <v>258</v>
      </c>
      <c r="H329" s="48" t="s">
        <v>1084</v>
      </c>
      <c r="I329" s="48"/>
      <c r="J329" s="49">
        <v>1</v>
      </c>
      <c r="K329" s="45"/>
    </row>
    <row r="330" spans="1:11" s="35" customFormat="1" ht="15" customHeight="1" x14ac:dyDescent="0.25">
      <c r="A330" s="44">
        <v>328</v>
      </c>
      <c r="B330" s="45" t="s">
        <v>1080</v>
      </c>
      <c r="C330" s="44">
        <v>2004036</v>
      </c>
      <c r="D330" s="44" t="s">
        <v>255</v>
      </c>
      <c r="E330" s="45" t="s">
        <v>1068</v>
      </c>
      <c r="F330" s="45" t="s">
        <v>1083</v>
      </c>
      <c r="G330" s="48" t="s">
        <v>258</v>
      </c>
      <c r="H330" s="48" t="s">
        <v>1084</v>
      </c>
      <c r="I330" s="48"/>
      <c r="J330" s="49">
        <v>1</v>
      </c>
      <c r="K330" s="45"/>
    </row>
    <row r="331" spans="1:11" s="35" customFormat="1" ht="15" customHeight="1" x14ac:dyDescent="0.25">
      <c r="A331" s="44">
        <v>329</v>
      </c>
      <c r="B331" s="45" t="s">
        <v>31</v>
      </c>
      <c r="C331" s="44">
        <v>2002014</v>
      </c>
      <c r="D331" s="44" t="s">
        <v>255</v>
      </c>
      <c r="E331" s="45" t="s">
        <v>1069</v>
      </c>
      <c r="F331" s="45" t="s">
        <v>1083</v>
      </c>
      <c r="G331" s="48" t="s">
        <v>258</v>
      </c>
      <c r="H331" s="48" t="s">
        <v>1084</v>
      </c>
      <c r="I331" s="48"/>
      <c r="J331" s="49">
        <v>1</v>
      </c>
      <c r="K331" s="45"/>
    </row>
    <row r="332" spans="1:11" s="35" customFormat="1" ht="15" customHeight="1" x14ac:dyDescent="0.25">
      <c r="A332" s="44">
        <v>330</v>
      </c>
      <c r="B332" s="45" t="s">
        <v>529</v>
      </c>
      <c r="C332" s="44">
        <v>2006006</v>
      </c>
      <c r="D332" s="44" t="s">
        <v>255</v>
      </c>
      <c r="E332" s="45" t="s">
        <v>1070</v>
      </c>
      <c r="F332" s="45" t="s">
        <v>1083</v>
      </c>
      <c r="G332" s="48" t="s">
        <v>258</v>
      </c>
      <c r="H332" s="48" t="s">
        <v>1084</v>
      </c>
      <c r="I332" s="48"/>
      <c r="J332" s="49">
        <v>1</v>
      </c>
      <c r="K332" s="45"/>
    </row>
    <row r="333" spans="1:11" s="35" customFormat="1" ht="15" customHeight="1" x14ac:dyDescent="0.25">
      <c r="A333" s="44">
        <v>331</v>
      </c>
      <c r="B333" s="45" t="s">
        <v>619</v>
      </c>
      <c r="C333" s="44">
        <v>1998005</v>
      </c>
      <c r="D333" s="44" t="s">
        <v>255</v>
      </c>
      <c r="E333" s="45" t="s">
        <v>1071</v>
      </c>
      <c r="F333" s="45" t="s">
        <v>1083</v>
      </c>
      <c r="G333" s="48" t="s">
        <v>258</v>
      </c>
      <c r="H333" s="48" t="s">
        <v>1084</v>
      </c>
      <c r="I333" s="48"/>
      <c r="J333" s="49">
        <v>1</v>
      </c>
      <c r="K333" s="45"/>
    </row>
    <row r="334" spans="1:11" s="35" customFormat="1" ht="15" customHeight="1" x14ac:dyDescent="0.25">
      <c r="A334" s="44">
        <v>332</v>
      </c>
      <c r="B334" s="45" t="s">
        <v>641</v>
      </c>
      <c r="C334" s="44">
        <v>1998010</v>
      </c>
      <c r="D334" s="44" t="s">
        <v>255</v>
      </c>
      <c r="E334" s="45" t="s">
        <v>1072</v>
      </c>
      <c r="F334" s="45" t="s">
        <v>1083</v>
      </c>
      <c r="G334" s="48" t="s">
        <v>258</v>
      </c>
      <c r="H334" s="48" t="s">
        <v>1084</v>
      </c>
      <c r="I334" s="48"/>
      <c r="J334" s="49">
        <v>1</v>
      </c>
      <c r="K334" s="45"/>
    </row>
    <row r="335" spans="1:11" s="35" customFormat="1" ht="15" customHeight="1" x14ac:dyDescent="0.25">
      <c r="A335" s="44">
        <v>333</v>
      </c>
      <c r="B335" s="45" t="s">
        <v>1081</v>
      </c>
      <c r="C335" s="44">
        <v>2008035</v>
      </c>
      <c r="D335" s="44" t="s">
        <v>255</v>
      </c>
      <c r="E335" s="45" t="s">
        <v>1073</v>
      </c>
      <c r="F335" s="45" t="s">
        <v>1083</v>
      </c>
      <c r="G335" s="48" t="s">
        <v>258</v>
      </c>
      <c r="H335" s="48" t="s">
        <v>1084</v>
      </c>
      <c r="I335" s="48"/>
      <c r="J335" s="49">
        <v>1</v>
      </c>
      <c r="K335" s="45"/>
    </row>
    <row r="336" spans="1:11" s="35" customFormat="1" ht="15" customHeight="1" x14ac:dyDescent="0.25">
      <c r="A336" s="44">
        <v>334</v>
      </c>
      <c r="B336" s="45" t="s">
        <v>243</v>
      </c>
      <c r="C336" s="44">
        <v>1998012</v>
      </c>
      <c r="D336" s="44" t="s">
        <v>255</v>
      </c>
      <c r="E336" s="45" t="s">
        <v>1074</v>
      </c>
      <c r="F336" s="45" t="s">
        <v>1083</v>
      </c>
      <c r="G336" s="48" t="s">
        <v>258</v>
      </c>
      <c r="H336" s="48" t="s">
        <v>1084</v>
      </c>
      <c r="I336" s="48"/>
      <c r="J336" s="49">
        <v>1</v>
      </c>
      <c r="K336" s="45"/>
    </row>
    <row r="337" spans="1:11" s="35" customFormat="1" ht="15" customHeight="1" x14ac:dyDescent="0.25">
      <c r="A337" s="44">
        <v>335</v>
      </c>
      <c r="B337" s="45" t="s">
        <v>559</v>
      </c>
      <c r="C337" s="44">
        <v>1999005</v>
      </c>
      <c r="D337" s="44" t="s">
        <v>255</v>
      </c>
      <c r="E337" s="45" t="s">
        <v>1075</v>
      </c>
      <c r="F337" s="45" t="s">
        <v>1083</v>
      </c>
      <c r="G337" s="48" t="s">
        <v>258</v>
      </c>
      <c r="H337" s="48" t="s">
        <v>1084</v>
      </c>
      <c r="I337" s="48"/>
      <c r="J337" s="49">
        <v>1</v>
      </c>
      <c r="K337" s="45"/>
    </row>
    <row r="338" spans="1:11" s="35" customFormat="1" ht="15" customHeight="1" x14ac:dyDescent="0.25">
      <c r="A338" s="44">
        <v>336</v>
      </c>
      <c r="B338" s="45" t="s">
        <v>567</v>
      </c>
      <c r="C338" s="44">
        <v>1996003</v>
      </c>
      <c r="D338" s="44" t="s">
        <v>255</v>
      </c>
      <c r="E338" s="45" t="s">
        <v>1076</v>
      </c>
      <c r="F338" s="45" t="s">
        <v>1083</v>
      </c>
      <c r="G338" s="48" t="s">
        <v>258</v>
      </c>
      <c r="H338" s="48" t="s">
        <v>1084</v>
      </c>
      <c r="I338" s="48"/>
      <c r="J338" s="49">
        <v>1</v>
      </c>
      <c r="K338" s="45"/>
    </row>
    <row r="339" spans="1:11" s="35" customFormat="1" ht="15" customHeight="1" x14ac:dyDescent="0.25">
      <c r="A339" s="44">
        <v>337</v>
      </c>
      <c r="B339" s="45" t="s">
        <v>1065</v>
      </c>
      <c r="C339" s="44">
        <v>2002018</v>
      </c>
      <c r="D339" s="44" t="s">
        <v>255</v>
      </c>
      <c r="E339" s="45" t="s">
        <v>1077</v>
      </c>
      <c r="F339" s="45" t="s">
        <v>1083</v>
      </c>
      <c r="G339" s="48" t="s">
        <v>258</v>
      </c>
      <c r="H339" s="48" t="s">
        <v>1084</v>
      </c>
      <c r="I339" s="48"/>
      <c r="J339" s="49">
        <v>1</v>
      </c>
      <c r="K339" s="45"/>
    </row>
    <row r="340" spans="1:11" s="35" customFormat="1" ht="15" customHeight="1" x14ac:dyDescent="0.25">
      <c r="A340" s="44">
        <v>338</v>
      </c>
      <c r="B340" s="45" t="s">
        <v>885</v>
      </c>
      <c r="C340" s="44">
        <v>2000004</v>
      </c>
      <c r="D340" s="44" t="s">
        <v>255</v>
      </c>
      <c r="E340" s="45" t="s">
        <v>1078</v>
      </c>
      <c r="F340" s="45" t="s">
        <v>1083</v>
      </c>
      <c r="G340" s="48" t="s">
        <v>258</v>
      </c>
      <c r="H340" s="48" t="s">
        <v>1084</v>
      </c>
      <c r="I340" s="48"/>
      <c r="J340" s="49">
        <v>1</v>
      </c>
      <c r="K340" s="45"/>
    </row>
    <row r="341" spans="1:11" s="35" customFormat="1" ht="15" customHeight="1" x14ac:dyDescent="0.25">
      <c r="A341" s="44">
        <v>339</v>
      </c>
      <c r="B341" s="45" t="s">
        <v>1082</v>
      </c>
      <c r="C341" s="44">
        <v>2004012</v>
      </c>
      <c r="D341" s="44" t="s">
        <v>255</v>
      </c>
      <c r="E341" s="45" t="s">
        <v>1079</v>
      </c>
      <c r="F341" s="45" t="s">
        <v>1083</v>
      </c>
      <c r="G341" s="48" t="s">
        <v>258</v>
      </c>
      <c r="H341" s="48" t="s">
        <v>1084</v>
      </c>
      <c r="I341" s="48"/>
      <c r="J341" s="49">
        <v>1</v>
      </c>
      <c r="K341" s="45"/>
    </row>
    <row r="342" spans="1:11" s="35" customFormat="1" ht="15" customHeight="1" x14ac:dyDescent="0.25">
      <c r="A342" s="44">
        <v>340</v>
      </c>
      <c r="B342" s="45" t="s">
        <v>1102</v>
      </c>
      <c r="C342" s="44">
        <v>2001025</v>
      </c>
      <c r="D342" s="44" t="s">
        <v>261</v>
      </c>
      <c r="E342" s="45" t="s">
        <v>1086</v>
      </c>
      <c r="F342" s="45" t="s">
        <v>1087</v>
      </c>
      <c r="G342" s="48" t="s">
        <v>245</v>
      </c>
      <c r="H342" s="48" t="s">
        <v>1088</v>
      </c>
      <c r="I342" s="48"/>
      <c r="J342" s="49">
        <v>1</v>
      </c>
      <c r="K342" s="45"/>
    </row>
    <row r="343" spans="1:11" s="35" customFormat="1" ht="15" customHeight="1" x14ac:dyDescent="0.25">
      <c r="A343" s="44">
        <v>341</v>
      </c>
      <c r="B343" s="45" t="s">
        <v>886</v>
      </c>
      <c r="C343" s="44">
        <v>1991005</v>
      </c>
      <c r="D343" s="44" t="s">
        <v>255</v>
      </c>
      <c r="E343" s="45" t="s">
        <v>1090</v>
      </c>
      <c r="F343" s="45" t="s">
        <v>1089</v>
      </c>
      <c r="G343" s="48" t="s">
        <v>258</v>
      </c>
      <c r="H343" s="48" t="s">
        <v>692</v>
      </c>
      <c r="I343" s="48"/>
      <c r="J343" s="49">
        <v>2</v>
      </c>
      <c r="K343" s="45" t="s">
        <v>1091</v>
      </c>
    </row>
    <row r="344" spans="1:11" s="35" customFormat="1" ht="15" customHeight="1" x14ac:dyDescent="0.25">
      <c r="A344" s="44">
        <v>342</v>
      </c>
      <c r="B344" s="45" t="s">
        <v>951</v>
      </c>
      <c r="C344" s="44">
        <v>2019024</v>
      </c>
      <c r="D344" s="44" t="s">
        <v>255</v>
      </c>
      <c r="E344" s="45" t="s">
        <v>1092</v>
      </c>
      <c r="F344" s="45" t="s">
        <v>1089</v>
      </c>
      <c r="G344" s="48" t="s">
        <v>258</v>
      </c>
      <c r="H344" s="48" t="s">
        <v>692</v>
      </c>
      <c r="I344" s="48"/>
      <c r="J344" s="49">
        <v>2</v>
      </c>
      <c r="K344" s="45" t="s">
        <v>1091</v>
      </c>
    </row>
    <row r="345" spans="1:11" s="35" customFormat="1" ht="15" customHeight="1" x14ac:dyDescent="0.25">
      <c r="A345" s="44">
        <v>343</v>
      </c>
      <c r="B345" s="45" t="s">
        <v>886</v>
      </c>
      <c r="C345" s="44">
        <v>1991005</v>
      </c>
      <c r="D345" s="44" t="s">
        <v>255</v>
      </c>
      <c r="E345" s="45" t="s">
        <v>1092</v>
      </c>
      <c r="F345" s="45" t="s">
        <v>1089</v>
      </c>
      <c r="G345" s="48" t="s">
        <v>258</v>
      </c>
      <c r="H345" s="48" t="s">
        <v>692</v>
      </c>
      <c r="I345" s="48"/>
      <c r="J345" s="49">
        <v>2</v>
      </c>
      <c r="K345" s="45" t="s">
        <v>1091</v>
      </c>
    </row>
    <row r="346" spans="1:11" s="35" customFormat="1" ht="15" customHeight="1" x14ac:dyDescent="0.25">
      <c r="A346" s="44">
        <v>344</v>
      </c>
      <c r="B346" s="45" t="s">
        <v>953</v>
      </c>
      <c r="C346" s="44">
        <v>2008022</v>
      </c>
      <c r="D346" s="44" t="s">
        <v>255</v>
      </c>
      <c r="E346" s="45" t="s">
        <v>1093</v>
      </c>
      <c r="F346" s="45" t="s">
        <v>1089</v>
      </c>
      <c r="G346" s="48" t="s">
        <v>258</v>
      </c>
      <c r="H346" s="48" t="s">
        <v>692</v>
      </c>
      <c r="I346" s="48"/>
      <c r="J346" s="49">
        <v>1</v>
      </c>
      <c r="K346" s="45"/>
    </row>
    <row r="347" spans="1:11" s="35" customFormat="1" ht="15" customHeight="1" x14ac:dyDescent="0.25">
      <c r="A347" s="44">
        <v>345</v>
      </c>
      <c r="B347" s="45" t="s">
        <v>886</v>
      </c>
      <c r="C347" s="44">
        <v>1991005</v>
      </c>
      <c r="D347" s="44" t="s">
        <v>255</v>
      </c>
      <c r="E347" s="45" t="s">
        <v>1096</v>
      </c>
      <c r="F347" s="45" t="s">
        <v>1089</v>
      </c>
      <c r="G347" s="48" t="s">
        <v>258</v>
      </c>
      <c r="H347" s="48" t="s">
        <v>692</v>
      </c>
      <c r="I347" s="48"/>
      <c r="J347" s="49">
        <v>2</v>
      </c>
      <c r="K347" s="45" t="s">
        <v>1094</v>
      </c>
    </row>
    <row r="348" spans="1:11" s="35" customFormat="1" ht="15" customHeight="1" x14ac:dyDescent="0.25">
      <c r="A348" s="44">
        <v>346</v>
      </c>
      <c r="B348" s="45" t="s">
        <v>1095</v>
      </c>
      <c r="C348" s="44">
        <v>2019026</v>
      </c>
      <c r="D348" s="44" t="s">
        <v>255</v>
      </c>
      <c r="E348" s="45" t="s">
        <v>1097</v>
      </c>
      <c r="F348" s="45" t="s">
        <v>1089</v>
      </c>
      <c r="G348" s="48" t="s">
        <v>258</v>
      </c>
      <c r="H348" s="48" t="s">
        <v>692</v>
      </c>
      <c r="I348" s="48"/>
      <c r="J348" s="49">
        <v>1</v>
      </c>
      <c r="K348" s="45"/>
    </row>
    <row r="349" spans="1:11" s="35" customFormat="1" ht="15" customHeight="1" x14ac:dyDescent="0.25">
      <c r="A349" s="44">
        <v>347</v>
      </c>
      <c r="B349" s="45" t="s">
        <v>949</v>
      </c>
      <c r="C349" s="44">
        <v>2008005</v>
      </c>
      <c r="D349" s="44" t="s">
        <v>255</v>
      </c>
      <c r="E349" s="45" t="s">
        <v>1098</v>
      </c>
      <c r="F349" s="45" t="s">
        <v>1089</v>
      </c>
      <c r="G349" s="48" t="s">
        <v>258</v>
      </c>
      <c r="H349" s="48" t="s">
        <v>692</v>
      </c>
      <c r="I349" s="48"/>
      <c r="J349" s="49">
        <v>1</v>
      </c>
      <c r="K349" s="45"/>
    </row>
    <row r="350" spans="1:11" s="35" customFormat="1" ht="15" customHeight="1" x14ac:dyDescent="0.25">
      <c r="A350" s="44">
        <v>348</v>
      </c>
      <c r="B350" s="45" t="s">
        <v>953</v>
      </c>
      <c r="C350" s="44">
        <v>2008022</v>
      </c>
      <c r="D350" s="44" t="s">
        <v>255</v>
      </c>
      <c r="E350" s="45" t="s">
        <v>1100</v>
      </c>
      <c r="F350" s="45" t="s">
        <v>1089</v>
      </c>
      <c r="G350" s="48" t="s">
        <v>258</v>
      </c>
      <c r="H350" s="48" t="s">
        <v>692</v>
      </c>
      <c r="I350" s="48"/>
      <c r="J350" s="49">
        <v>4</v>
      </c>
      <c r="K350" s="45" t="s">
        <v>1099</v>
      </c>
    </row>
    <row r="351" spans="1:11" s="35" customFormat="1" ht="15" customHeight="1" x14ac:dyDescent="0.25">
      <c r="A351" s="44">
        <v>349</v>
      </c>
      <c r="B351" s="45" t="s">
        <v>945</v>
      </c>
      <c r="C351" s="44">
        <v>2004010</v>
      </c>
      <c r="D351" s="44" t="s">
        <v>255</v>
      </c>
      <c r="E351" s="45" t="s">
        <v>1105</v>
      </c>
      <c r="F351" s="45" t="s">
        <v>1089</v>
      </c>
      <c r="G351" s="48" t="s">
        <v>258</v>
      </c>
      <c r="H351" s="48" t="s">
        <v>692</v>
      </c>
      <c r="I351" s="48"/>
      <c r="J351" s="49">
        <v>2</v>
      </c>
      <c r="K351" s="45" t="s">
        <v>1101</v>
      </c>
    </row>
    <row r="352" spans="1:11" s="35" customFormat="1" ht="15" customHeight="1" x14ac:dyDescent="0.25">
      <c r="A352" s="44">
        <v>350</v>
      </c>
      <c r="B352" s="45" t="s">
        <v>1102</v>
      </c>
      <c r="C352" s="44">
        <v>2001025</v>
      </c>
      <c r="D352" s="44" t="s">
        <v>255</v>
      </c>
      <c r="E352" s="45" t="s">
        <v>1106</v>
      </c>
      <c r="F352" s="45" t="s">
        <v>1089</v>
      </c>
      <c r="G352" s="48" t="s">
        <v>258</v>
      </c>
      <c r="H352" s="48" t="s">
        <v>692</v>
      </c>
      <c r="I352" s="48"/>
      <c r="J352" s="49">
        <v>2</v>
      </c>
      <c r="K352" s="45" t="s">
        <v>1103</v>
      </c>
    </row>
    <row r="353" spans="1:11" s="35" customFormat="1" ht="15" customHeight="1" x14ac:dyDescent="0.25">
      <c r="A353" s="44">
        <v>351</v>
      </c>
      <c r="B353" s="45" t="s">
        <v>812</v>
      </c>
      <c r="C353" s="44">
        <v>2001022</v>
      </c>
      <c r="D353" s="44" t="s">
        <v>255</v>
      </c>
      <c r="E353" s="45" t="s">
        <v>1107</v>
      </c>
      <c r="F353" s="45" t="s">
        <v>1089</v>
      </c>
      <c r="G353" s="48" t="s">
        <v>258</v>
      </c>
      <c r="H353" s="48" t="s">
        <v>692</v>
      </c>
      <c r="I353" s="48"/>
      <c r="J353" s="49">
        <v>2</v>
      </c>
      <c r="K353" s="45" t="s">
        <v>977</v>
      </c>
    </row>
    <row r="354" spans="1:11" s="35" customFormat="1" ht="15" customHeight="1" x14ac:dyDescent="0.25">
      <c r="A354" s="44">
        <v>352</v>
      </c>
      <c r="B354" s="45" t="s">
        <v>812</v>
      </c>
      <c r="C354" s="44">
        <v>2001022</v>
      </c>
      <c r="D354" s="44" t="s">
        <v>255</v>
      </c>
      <c r="E354" s="45" t="s">
        <v>976</v>
      </c>
      <c r="F354" s="45" t="s">
        <v>1089</v>
      </c>
      <c r="G354" s="48" t="s">
        <v>258</v>
      </c>
      <c r="H354" s="48" t="s">
        <v>692</v>
      </c>
      <c r="I354" s="48"/>
      <c r="J354" s="49">
        <v>2</v>
      </c>
      <c r="K354" s="45" t="s">
        <v>978</v>
      </c>
    </row>
    <row r="355" spans="1:11" s="35" customFormat="1" ht="15" customHeight="1" x14ac:dyDescent="0.25">
      <c r="A355" s="44">
        <v>353</v>
      </c>
      <c r="B355" s="45" t="s">
        <v>812</v>
      </c>
      <c r="C355" s="44">
        <v>2001022</v>
      </c>
      <c r="D355" s="44" t="s">
        <v>255</v>
      </c>
      <c r="E355" s="45" t="s">
        <v>1108</v>
      </c>
      <c r="F355" s="45" t="s">
        <v>1089</v>
      </c>
      <c r="G355" s="48" t="s">
        <v>258</v>
      </c>
      <c r="H355" s="48" t="s">
        <v>692</v>
      </c>
      <c r="I355" s="48"/>
      <c r="J355" s="49">
        <v>2</v>
      </c>
      <c r="K355" s="45" t="s">
        <v>979</v>
      </c>
    </row>
    <row r="356" spans="1:11" s="35" customFormat="1" ht="15" customHeight="1" x14ac:dyDescent="0.25">
      <c r="A356" s="44">
        <v>354</v>
      </c>
      <c r="B356" s="45" t="s">
        <v>952</v>
      </c>
      <c r="C356" s="44">
        <v>2001023</v>
      </c>
      <c r="D356" s="44" t="s">
        <v>255</v>
      </c>
      <c r="E356" s="45" t="s">
        <v>1109</v>
      </c>
      <c r="F356" s="45" t="s">
        <v>1089</v>
      </c>
      <c r="G356" s="48" t="s">
        <v>258</v>
      </c>
      <c r="H356" s="48" t="s">
        <v>692</v>
      </c>
      <c r="I356" s="48"/>
      <c r="J356" s="49">
        <v>2</v>
      </c>
      <c r="K356" s="45" t="s">
        <v>1104</v>
      </c>
    </row>
    <row r="357" spans="1:11" s="35" customFormat="1" ht="15" customHeight="1" x14ac:dyDescent="0.25">
      <c r="A357" s="44">
        <v>355</v>
      </c>
      <c r="B357" s="45" t="s">
        <v>954</v>
      </c>
      <c r="C357" s="44">
        <v>2019023</v>
      </c>
      <c r="D357" s="44" t="s">
        <v>255</v>
      </c>
      <c r="E357" s="45" t="s">
        <v>1109</v>
      </c>
      <c r="F357" s="45" t="s">
        <v>1089</v>
      </c>
      <c r="G357" s="48" t="s">
        <v>258</v>
      </c>
      <c r="H357" s="48" t="s">
        <v>692</v>
      </c>
      <c r="I357" s="48"/>
      <c r="J357" s="49">
        <v>2</v>
      </c>
      <c r="K357" s="45" t="s">
        <v>1104</v>
      </c>
    </row>
    <row r="358" spans="1:11" s="35" customFormat="1" ht="15" customHeight="1" x14ac:dyDescent="0.25">
      <c r="A358" s="44">
        <v>356</v>
      </c>
      <c r="B358" s="45" t="s">
        <v>939</v>
      </c>
      <c r="C358" s="44">
        <v>1994002</v>
      </c>
      <c r="D358" s="44" t="s">
        <v>255</v>
      </c>
      <c r="E358" s="45" t="s">
        <v>1110</v>
      </c>
      <c r="F358" s="45" t="s">
        <v>1089</v>
      </c>
      <c r="G358" s="48" t="s">
        <v>258</v>
      </c>
      <c r="H358" s="48" t="s">
        <v>692</v>
      </c>
      <c r="I358" s="48"/>
      <c r="J358" s="49">
        <v>1</v>
      </c>
      <c r="K358" s="45"/>
    </row>
    <row r="359" spans="1:11" s="35" customFormat="1" ht="15" customHeight="1" x14ac:dyDescent="0.25">
      <c r="A359" s="44">
        <v>357</v>
      </c>
      <c r="B359" s="45" t="s">
        <v>886</v>
      </c>
      <c r="C359" s="44">
        <v>1991005</v>
      </c>
      <c r="D359" s="44" t="s">
        <v>255</v>
      </c>
      <c r="E359" s="45" t="s">
        <v>1111</v>
      </c>
      <c r="F359" s="45" t="s">
        <v>1089</v>
      </c>
      <c r="G359" s="48" t="s">
        <v>258</v>
      </c>
      <c r="H359" s="48" t="s">
        <v>692</v>
      </c>
      <c r="I359" s="48"/>
      <c r="J359" s="49">
        <v>2</v>
      </c>
      <c r="K359" s="45" t="s">
        <v>1112</v>
      </c>
    </row>
    <row r="360" spans="1:11" s="35" customFormat="1" ht="15" customHeight="1" x14ac:dyDescent="0.25">
      <c r="A360" s="44">
        <v>358</v>
      </c>
      <c r="B360" s="45" t="s">
        <v>1102</v>
      </c>
      <c r="C360" s="44">
        <v>2001025</v>
      </c>
      <c r="D360" s="44" t="s">
        <v>255</v>
      </c>
      <c r="E360" s="45" t="s">
        <v>1113</v>
      </c>
      <c r="F360" s="45" t="s">
        <v>1089</v>
      </c>
      <c r="G360" s="48" t="s">
        <v>258</v>
      </c>
      <c r="H360" s="48" t="s">
        <v>692</v>
      </c>
      <c r="I360" s="48"/>
      <c r="J360" s="49">
        <v>2</v>
      </c>
      <c r="K360" s="45" t="s">
        <v>1114</v>
      </c>
    </row>
    <row r="361" spans="1:11" s="35" customFormat="1" ht="15" customHeight="1" x14ac:dyDescent="0.25">
      <c r="A361" s="44">
        <v>359</v>
      </c>
      <c r="B361" s="45" t="s">
        <v>843</v>
      </c>
      <c r="C361" s="44">
        <v>2005014</v>
      </c>
      <c r="D361" s="44" t="s">
        <v>261</v>
      </c>
      <c r="E361" s="45" t="s">
        <v>1115</v>
      </c>
      <c r="F361" s="45" t="s">
        <v>1116</v>
      </c>
      <c r="G361" s="48" t="s">
        <v>550</v>
      </c>
      <c r="H361" s="48" t="s">
        <v>1117</v>
      </c>
      <c r="I361" s="48"/>
      <c r="J361" s="49">
        <v>1</v>
      </c>
      <c r="K361" s="45"/>
    </row>
    <row r="362" spans="1:11" s="35" customFormat="1" ht="15" customHeight="1" x14ac:dyDescent="0.25">
      <c r="A362" s="44">
        <v>360</v>
      </c>
      <c r="B362" s="45" t="s">
        <v>813</v>
      </c>
      <c r="C362" s="44">
        <v>2004024</v>
      </c>
      <c r="D362" s="44" t="s">
        <v>255</v>
      </c>
      <c r="E362" s="45" t="s">
        <v>970</v>
      </c>
      <c r="F362" s="45" t="s">
        <v>968</v>
      </c>
      <c r="G362" s="48" t="s">
        <v>258</v>
      </c>
      <c r="H362" s="48" t="s">
        <v>969</v>
      </c>
      <c r="I362" s="48"/>
      <c r="J362" s="49">
        <v>2</v>
      </c>
      <c r="K362" s="45" t="s">
        <v>1118</v>
      </c>
    </row>
    <row r="363" spans="1:11" s="35" customFormat="1" ht="15" customHeight="1" x14ac:dyDescent="0.25">
      <c r="A363" s="44">
        <v>361</v>
      </c>
      <c r="B363" s="45" t="s">
        <v>1143</v>
      </c>
      <c r="C363" s="44">
        <v>2007022</v>
      </c>
      <c r="D363" s="44" t="s">
        <v>255</v>
      </c>
      <c r="E363" s="45" t="s">
        <v>970</v>
      </c>
      <c r="F363" s="45" t="s">
        <v>968</v>
      </c>
      <c r="G363" s="48" t="s">
        <v>258</v>
      </c>
      <c r="H363" s="48" t="s">
        <v>969</v>
      </c>
      <c r="I363" s="48"/>
      <c r="J363" s="49">
        <v>2</v>
      </c>
      <c r="K363" s="45" t="s">
        <v>1118</v>
      </c>
    </row>
    <row r="364" spans="1:11" s="35" customFormat="1" ht="15" customHeight="1" x14ac:dyDescent="0.25">
      <c r="A364" s="44">
        <v>362</v>
      </c>
      <c r="B364" s="45" t="s">
        <v>693</v>
      </c>
      <c r="C364" s="44">
        <v>2003023</v>
      </c>
      <c r="D364" s="44" t="s">
        <v>255</v>
      </c>
      <c r="E364" s="45" t="s">
        <v>1124</v>
      </c>
      <c r="F364" s="45" t="s">
        <v>968</v>
      </c>
      <c r="G364" s="48" t="s">
        <v>258</v>
      </c>
      <c r="H364" s="48" t="s">
        <v>969</v>
      </c>
      <c r="I364" s="48"/>
      <c r="J364" s="49">
        <v>3</v>
      </c>
      <c r="K364" s="45" t="s">
        <v>1119</v>
      </c>
    </row>
    <row r="365" spans="1:11" s="35" customFormat="1" ht="15" customHeight="1" x14ac:dyDescent="0.25">
      <c r="A365" s="44">
        <v>363</v>
      </c>
      <c r="B365" s="45" t="s">
        <v>1144</v>
      </c>
      <c r="C365" s="44">
        <v>1996008</v>
      </c>
      <c r="D365" s="44" t="s">
        <v>255</v>
      </c>
      <c r="E365" s="45" t="s">
        <v>1124</v>
      </c>
      <c r="F365" s="45" t="s">
        <v>968</v>
      </c>
      <c r="G365" s="48" t="s">
        <v>258</v>
      </c>
      <c r="H365" s="48" t="s">
        <v>969</v>
      </c>
      <c r="I365" s="48"/>
      <c r="J365" s="49">
        <v>3</v>
      </c>
      <c r="K365" s="45" t="s">
        <v>1119</v>
      </c>
    </row>
    <row r="366" spans="1:11" s="35" customFormat="1" ht="15" customHeight="1" x14ac:dyDescent="0.25">
      <c r="A366" s="44">
        <v>364</v>
      </c>
      <c r="B366" s="45" t="s">
        <v>888</v>
      </c>
      <c r="C366" s="44">
        <v>2005010</v>
      </c>
      <c r="D366" s="44" t="s">
        <v>255</v>
      </c>
      <c r="E366" s="45" t="s">
        <v>1125</v>
      </c>
      <c r="F366" s="45" t="s">
        <v>968</v>
      </c>
      <c r="G366" s="48" t="s">
        <v>258</v>
      </c>
      <c r="H366" s="48" t="s">
        <v>969</v>
      </c>
      <c r="I366" s="48"/>
      <c r="J366" s="49">
        <v>2</v>
      </c>
      <c r="K366" s="45" t="s">
        <v>1120</v>
      </c>
    </row>
    <row r="367" spans="1:11" s="35" customFormat="1" ht="15" customHeight="1" x14ac:dyDescent="0.25">
      <c r="A367" s="44">
        <v>365</v>
      </c>
      <c r="B367" s="45" t="s">
        <v>254</v>
      </c>
      <c r="C367" s="44">
        <v>2018022</v>
      </c>
      <c r="D367" s="44" t="s">
        <v>255</v>
      </c>
      <c r="E367" s="45" t="s">
        <v>1125</v>
      </c>
      <c r="F367" s="45" t="s">
        <v>968</v>
      </c>
      <c r="G367" s="48" t="s">
        <v>258</v>
      </c>
      <c r="H367" s="48" t="s">
        <v>969</v>
      </c>
      <c r="I367" s="48"/>
      <c r="J367" s="49">
        <v>2</v>
      </c>
      <c r="K367" s="45" t="s">
        <v>1120</v>
      </c>
    </row>
    <row r="368" spans="1:11" s="35" customFormat="1" ht="15" customHeight="1" x14ac:dyDescent="0.25">
      <c r="A368" s="44">
        <v>366</v>
      </c>
      <c r="B368" s="45" t="s">
        <v>1145</v>
      </c>
      <c r="C368" s="44">
        <v>2000010</v>
      </c>
      <c r="D368" s="44" t="s">
        <v>255</v>
      </c>
      <c r="E368" s="45" t="s">
        <v>1126</v>
      </c>
      <c r="F368" s="45" t="s">
        <v>968</v>
      </c>
      <c r="G368" s="48" t="s">
        <v>258</v>
      </c>
      <c r="H368" s="48" t="s">
        <v>969</v>
      </c>
      <c r="I368" s="48"/>
      <c r="J368" s="49">
        <v>6</v>
      </c>
      <c r="K368" s="45" t="s">
        <v>1131</v>
      </c>
    </row>
    <row r="369" spans="1:11" s="35" customFormat="1" ht="15" customHeight="1" x14ac:dyDescent="0.25">
      <c r="A369" s="44">
        <v>367</v>
      </c>
      <c r="B369" s="45" t="s">
        <v>1146</v>
      </c>
      <c r="C369" s="44">
        <v>2000001</v>
      </c>
      <c r="D369" s="44" t="s">
        <v>255</v>
      </c>
      <c r="E369" s="45" t="s">
        <v>1126</v>
      </c>
      <c r="F369" s="45" t="s">
        <v>968</v>
      </c>
      <c r="G369" s="48" t="s">
        <v>258</v>
      </c>
      <c r="H369" s="48" t="s">
        <v>969</v>
      </c>
      <c r="I369" s="48"/>
      <c r="J369" s="49">
        <v>6</v>
      </c>
      <c r="K369" s="45" t="s">
        <v>1131</v>
      </c>
    </row>
    <row r="370" spans="1:11" s="35" customFormat="1" ht="15" customHeight="1" x14ac:dyDescent="0.25">
      <c r="A370" s="44">
        <v>368</v>
      </c>
      <c r="B370" s="45" t="s">
        <v>872</v>
      </c>
      <c r="C370" s="44">
        <v>2009014</v>
      </c>
      <c r="D370" s="44" t="s">
        <v>255</v>
      </c>
      <c r="E370" s="45" t="s">
        <v>1126</v>
      </c>
      <c r="F370" s="45" t="s">
        <v>968</v>
      </c>
      <c r="G370" s="48" t="s">
        <v>258</v>
      </c>
      <c r="H370" s="48" t="s">
        <v>969</v>
      </c>
      <c r="I370" s="48"/>
      <c r="J370" s="49">
        <v>6</v>
      </c>
      <c r="K370" s="45" t="s">
        <v>1131</v>
      </c>
    </row>
    <row r="371" spans="1:11" s="35" customFormat="1" ht="15" customHeight="1" x14ac:dyDescent="0.25">
      <c r="A371" s="44">
        <v>369</v>
      </c>
      <c r="B371" s="45" t="s">
        <v>688</v>
      </c>
      <c r="C371" s="44">
        <v>1994006</v>
      </c>
      <c r="D371" s="44" t="s">
        <v>255</v>
      </c>
      <c r="E371" s="45" t="s">
        <v>1126</v>
      </c>
      <c r="F371" s="45" t="s">
        <v>968</v>
      </c>
      <c r="G371" s="48" t="s">
        <v>258</v>
      </c>
      <c r="H371" s="48" t="s">
        <v>969</v>
      </c>
      <c r="I371" s="48"/>
      <c r="J371" s="49">
        <v>6</v>
      </c>
      <c r="K371" s="45" t="s">
        <v>1131</v>
      </c>
    </row>
    <row r="372" spans="1:11" s="35" customFormat="1" ht="15" customHeight="1" x14ac:dyDescent="0.25">
      <c r="A372" s="44">
        <v>370</v>
      </c>
      <c r="B372" s="45" t="s">
        <v>1147</v>
      </c>
      <c r="C372" s="44">
        <v>2006009</v>
      </c>
      <c r="D372" s="44" t="s">
        <v>255</v>
      </c>
      <c r="E372" s="45" t="s">
        <v>1126</v>
      </c>
      <c r="F372" s="45" t="s">
        <v>968</v>
      </c>
      <c r="G372" s="48" t="s">
        <v>258</v>
      </c>
      <c r="H372" s="48" t="s">
        <v>969</v>
      </c>
      <c r="I372" s="48"/>
      <c r="J372" s="49">
        <v>6</v>
      </c>
      <c r="K372" s="45" t="s">
        <v>1131</v>
      </c>
    </row>
    <row r="373" spans="1:11" s="35" customFormat="1" ht="15" customHeight="1" x14ac:dyDescent="0.25">
      <c r="A373" s="44">
        <v>371</v>
      </c>
      <c r="B373" s="45" t="s">
        <v>872</v>
      </c>
      <c r="C373" s="44">
        <v>2009014</v>
      </c>
      <c r="D373" s="44" t="s">
        <v>255</v>
      </c>
      <c r="E373" s="45" t="s">
        <v>1127</v>
      </c>
      <c r="F373" s="45" t="s">
        <v>968</v>
      </c>
      <c r="G373" s="48" t="s">
        <v>258</v>
      </c>
      <c r="H373" s="48" t="s">
        <v>969</v>
      </c>
      <c r="I373" s="48"/>
      <c r="J373" s="49">
        <v>1</v>
      </c>
      <c r="K373" s="45" t="s">
        <v>872</v>
      </c>
    </row>
    <row r="374" spans="1:11" s="35" customFormat="1" ht="15" customHeight="1" x14ac:dyDescent="0.25">
      <c r="A374" s="44">
        <v>372</v>
      </c>
      <c r="B374" s="45" t="s">
        <v>811</v>
      </c>
      <c r="C374" s="44">
        <v>2007049</v>
      </c>
      <c r="D374" s="44" t="s">
        <v>255</v>
      </c>
      <c r="E374" s="45" t="s">
        <v>1128</v>
      </c>
      <c r="F374" s="45" t="s">
        <v>968</v>
      </c>
      <c r="G374" s="48" t="s">
        <v>258</v>
      </c>
      <c r="H374" s="48" t="s">
        <v>969</v>
      </c>
      <c r="I374" s="48"/>
      <c r="J374" s="49">
        <v>3</v>
      </c>
      <c r="K374" s="45" t="s">
        <v>1121</v>
      </c>
    </row>
    <row r="375" spans="1:11" s="35" customFormat="1" ht="15" customHeight="1" x14ac:dyDescent="0.25">
      <c r="A375" s="44">
        <v>373</v>
      </c>
      <c r="B375" s="45" t="s">
        <v>996</v>
      </c>
      <c r="C375" s="44">
        <v>1985005</v>
      </c>
      <c r="D375" s="44" t="s">
        <v>255</v>
      </c>
      <c r="E375" s="45" t="s">
        <v>1128</v>
      </c>
      <c r="F375" s="45" t="s">
        <v>968</v>
      </c>
      <c r="G375" s="48" t="s">
        <v>258</v>
      </c>
      <c r="H375" s="48" t="s">
        <v>969</v>
      </c>
      <c r="I375" s="48"/>
      <c r="J375" s="49">
        <v>3</v>
      </c>
      <c r="K375" s="45" t="s">
        <v>1121</v>
      </c>
    </row>
    <row r="376" spans="1:11" s="35" customFormat="1" ht="15" customHeight="1" x14ac:dyDescent="0.25">
      <c r="A376" s="44">
        <v>374</v>
      </c>
      <c r="B376" s="45" t="s">
        <v>903</v>
      </c>
      <c r="C376" s="44">
        <v>2018008</v>
      </c>
      <c r="D376" s="44" t="s">
        <v>255</v>
      </c>
      <c r="E376" s="45" t="s">
        <v>1129</v>
      </c>
      <c r="F376" s="45" t="s">
        <v>968</v>
      </c>
      <c r="G376" s="48" t="s">
        <v>258</v>
      </c>
      <c r="H376" s="48" t="s">
        <v>969</v>
      </c>
      <c r="I376" s="48"/>
      <c r="J376" s="49">
        <v>3</v>
      </c>
      <c r="K376" s="45" t="s">
        <v>1122</v>
      </c>
    </row>
    <row r="377" spans="1:11" s="35" customFormat="1" ht="15" customHeight="1" x14ac:dyDescent="0.25">
      <c r="A377" s="44">
        <v>375</v>
      </c>
      <c r="B377" s="45" t="s">
        <v>693</v>
      </c>
      <c r="C377" s="44">
        <v>2003023</v>
      </c>
      <c r="D377" s="44" t="s">
        <v>255</v>
      </c>
      <c r="E377" s="45" t="s">
        <v>1129</v>
      </c>
      <c r="F377" s="45" t="s">
        <v>968</v>
      </c>
      <c r="G377" s="48" t="s">
        <v>258</v>
      </c>
      <c r="H377" s="48" t="s">
        <v>969</v>
      </c>
      <c r="I377" s="48"/>
      <c r="J377" s="49">
        <v>3</v>
      </c>
      <c r="K377" s="45" t="s">
        <v>1122</v>
      </c>
    </row>
    <row r="378" spans="1:11" s="35" customFormat="1" ht="15" customHeight="1" x14ac:dyDescent="0.25">
      <c r="A378" s="44">
        <v>376</v>
      </c>
      <c r="B378" s="45" t="s">
        <v>887</v>
      </c>
      <c r="C378" s="44">
        <v>2010012</v>
      </c>
      <c r="D378" s="44" t="s">
        <v>255</v>
      </c>
      <c r="E378" s="45" t="s">
        <v>1130</v>
      </c>
      <c r="F378" s="45" t="s">
        <v>968</v>
      </c>
      <c r="G378" s="48" t="s">
        <v>258</v>
      </c>
      <c r="H378" s="48" t="s">
        <v>969</v>
      </c>
      <c r="I378" s="48"/>
      <c r="J378" s="49">
        <v>2</v>
      </c>
      <c r="K378" s="45" t="s">
        <v>1123</v>
      </c>
    </row>
    <row r="379" spans="1:11" s="35" customFormat="1" ht="15" customHeight="1" x14ac:dyDescent="0.25">
      <c r="A379" s="44">
        <v>377</v>
      </c>
      <c r="B379" s="45" t="s">
        <v>1148</v>
      </c>
      <c r="C379" s="44">
        <v>2006010</v>
      </c>
      <c r="D379" s="44" t="s">
        <v>255</v>
      </c>
      <c r="E379" s="45" t="s">
        <v>1130</v>
      </c>
      <c r="F379" s="45" t="s">
        <v>968</v>
      </c>
      <c r="G379" s="48" t="s">
        <v>258</v>
      </c>
      <c r="H379" s="48" t="s">
        <v>969</v>
      </c>
      <c r="I379" s="48"/>
      <c r="J379" s="49">
        <v>2</v>
      </c>
      <c r="K379" s="45" t="s">
        <v>1123</v>
      </c>
    </row>
    <row r="380" spans="1:11" s="35" customFormat="1" ht="15" customHeight="1" x14ac:dyDescent="0.25">
      <c r="A380" s="44">
        <v>378</v>
      </c>
      <c r="B380" s="45" t="s">
        <v>1133</v>
      </c>
      <c r="C380" s="44">
        <v>2008006</v>
      </c>
      <c r="D380" s="44" t="s">
        <v>255</v>
      </c>
      <c r="E380" s="45" t="s">
        <v>1132</v>
      </c>
      <c r="F380" s="45" t="s">
        <v>968</v>
      </c>
      <c r="G380" s="48" t="s">
        <v>258</v>
      </c>
      <c r="H380" s="48" t="s">
        <v>969</v>
      </c>
      <c r="I380" s="48"/>
      <c r="J380" s="49">
        <v>1</v>
      </c>
      <c r="K380" s="45" t="s">
        <v>1133</v>
      </c>
    </row>
    <row r="381" spans="1:11" s="35" customFormat="1" ht="15" customHeight="1" x14ac:dyDescent="0.25">
      <c r="A381" s="44">
        <v>379</v>
      </c>
      <c r="B381" s="45" t="s">
        <v>811</v>
      </c>
      <c r="C381" s="44">
        <v>2007049</v>
      </c>
      <c r="D381" s="44" t="s">
        <v>255</v>
      </c>
      <c r="E381" s="45" t="s">
        <v>1134</v>
      </c>
      <c r="F381" s="45" t="s">
        <v>968</v>
      </c>
      <c r="G381" s="48" t="s">
        <v>258</v>
      </c>
      <c r="H381" s="48" t="s">
        <v>969</v>
      </c>
      <c r="I381" s="48"/>
      <c r="J381" s="49">
        <v>1</v>
      </c>
      <c r="K381" s="45" t="s">
        <v>811</v>
      </c>
    </row>
    <row r="382" spans="1:11" s="35" customFormat="1" ht="15" customHeight="1" x14ac:dyDescent="0.25">
      <c r="A382" s="44">
        <v>380</v>
      </c>
      <c r="B382" s="45" t="s">
        <v>1135</v>
      </c>
      <c r="C382" s="44">
        <v>2006003</v>
      </c>
      <c r="D382" s="44" t="s">
        <v>255</v>
      </c>
      <c r="E382" s="45" t="s">
        <v>1152</v>
      </c>
      <c r="F382" s="45" t="s">
        <v>968</v>
      </c>
      <c r="G382" s="48" t="s">
        <v>258</v>
      </c>
      <c r="H382" s="48" t="s">
        <v>969</v>
      </c>
      <c r="I382" s="48"/>
      <c r="J382" s="49">
        <v>1</v>
      </c>
      <c r="K382" s="45" t="s">
        <v>1135</v>
      </c>
    </row>
    <row r="383" spans="1:11" s="35" customFormat="1" ht="15" customHeight="1" x14ac:dyDescent="0.25">
      <c r="A383" s="44">
        <v>381</v>
      </c>
      <c r="B383" s="45" t="s">
        <v>226</v>
      </c>
      <c r="C383" s="44">
        <v>2003031</v>
      </c>
      <c r="D383" s="44" t="s">
        <v>255</v>
      </c>
      <c r="E383" s="45" t="s">
        <v>1136</v>
      </c>
      <c r="F383" s="45" t="s">
        <v>968</v>
      </c>
      <c r="G383" s="48" t="s">
        <v>258</v>
      </c>
      <c r="H383" s="48" t="s">
        <v>969</v>
      </c>
      <c r="I383" s="48"/>
      <c r="J383" s="49">
        <v>2</v>
      </c>
      <c r="K383" s="45" t="s">
        <v>1137</v>
      </c>
    </row>
    <row r="384" spans="1:11" s="35" customFormat="1" ht="15" customHeight="1" x14ac:dyDescent="0.25">
      <c r="A384" s="44">
        <v>382</v>
      </c>
      <c r="B384" s="45" t="s">
        <v>226</v>
      </c>
      <c r="C384" s="44">
        <v>2003031</v>
      </c>
      <c r="D384" s="44" t="s">
        <v>255</v>
      </c>
      <c r="E384" s="45" t="s">
        <v>1138</v>
      </c>
      <c r="F384" s="45" t="s">
        <v>968</v>
      </c>
      <c r="G384" s="48" t="s">
        <v>258</v>
      </c>
      <c r="H384" s="48" t="s">
        <v>969</v>
      </c>
      <c r="I384" s="48"/>
      <c r="J384" s="49">
        <v>4</v>
      </c>
      <c r="K384" s="45" t="s">
        <v>1151</v>
      </c>
    </row>
    <row r="385" spans="1:11" s="35" customFormat="1" ht="15" customHeight="1" x14ac:dyDescent="0.25">
      <c r="A385" s="44">
        <v>383</v>
      </c>
      <c r="B385" s="45" t="s">
        <v>1149</v>
      </c>
      <c r="C385" s="44">
        <v>2018012</v>
      </c>
      <c r="D385" s="44" t="s">
        <v>255</v>
      </c>
      <c r="E385" s="45" t="s">
        <v>1138</v>
      </c>
      <c r="F385" s="45" t="s">
        <v>968</v>
      </c>
      <c r="G385" s="48" t="s">
        <v>258</v>
      </c>
      <c r="H385" s="48" t="s">
        <v>969</v>
      </c>
      <c r="I385" s="48"/>
      <c r="J385" s="49">
        <v>4</v>
      </c>
      <c r="K385" s="45" t="s">
        <v>1151</v>
      </c>
    </row>
    <row r="386" spans="1:11" s="35" customFormat="1" ht="15" customHeight="1" x14ac:dyDescent="0.25">
      <c r="A386" s="44">
        <v>384</v>
      </c>
      <c r="B386" s="45" t="s">
        <v>226</v>
      </c>
      <c r="C386" s="44">
        <v>2003031</v>
      </c>
      <c r="D386" s="44" t="s">
        <v>255</v>
      </c>
      <c r="E386" s="45" t="s">
        <v>1139</v>
      </c>
      <c r="F386" s="45" t="s">
        <v>968</v>
      </c>
      <c r="G386" s="48" t="s">
        <v>258</v>
      </c>
      <c r="H386" s="48" t="s">
        <v>969</v>
      </c>
      <c r="I386" s="48"/>
      <c r="J386" s="49">
        <v>4</v>
      </c>
      <c r="K386" s="45" t="s">
        <v>1140</v>
      </c>
    </row>
    <row r="387" spans="1:11" s="35" customFormat="1" ht="15" customHeight="1" x14ac:dyDescent="0.25">
      <c r="A387" s="44">
        <v>385</v>
      </c>
      <c r="B387" s="45" t="s">
        <v>1149</v>
      </c>
      <c r="C387" s="44">
        <v>2018012</v>
      </c>
      <c r="D387" s="44" t="s">
        <v>255</v>
      </c>
      <c r="E387" s="45" t="s">
        <v>1139</v>
      </c>
      <c r="F387" s="45" t="s">
        <v>968</v>
      </c>
      <c r="G387" s="48" t="s">
        <v>258</v>
      </c>
      <c r="H387" s="48" t="s">
        <v>969</v>
      </c>
      <c r="I387" s="48"/>
      <c r="J387" s="49">
        <v>4</v>
      </c>
      <c r="K387" s="45" t="s">
        <v>1140</v>
      </c>
    </row>
    <row r="388" spans="1:11" s="35" customFormat="1" ht="15" customHeight="1" x14ac:dyDescent="0.25">
      <c r="A388" s="44">
        <v>386</v>
      </c>
      <c r="B388" s="45" t="s">
        <v>811</v>
      </c>
      <c r="C388" s="44">
        <v>2007049</v>
      </c>
      <c r="D388" s="44" t="s">
        <v>255</v>
      </c>
      <c r="E388" s="45" t="s">
        <v>1150</v>
      </c>
      <c r="F388" s="45" t="s">
        <v>968</v>
      </c>
      <c r="G388" s="48" t="s">
        <v>258</v>
      </c>
      <c r="H388" s="48" t="s">
        <v>969</v>
      </c>
      <c r="I388" s="48"/>
      <c r="J388" s="49">
        <v>2</v>
      </c>
      <c r="K388" s="45" t="s">
        <v>1141</v>
      </c>
    </row>
    <row r="389" spans="1:11" s="35" customFormat="1" ht="15" customHeight="1" x14ac:dyDescent="0.25">
      <c r="A389" s="44">
        <v>387</v>
      </c>
      <c r="B389" s="45" t="s">
        <v>996</v>
      </c>
      <c r="C389" s="44">
        <v>1985005</v>
      </c>
      <c r="D389" s="44" t="s">
        <v>255</v>
      </c>
      <c r="E389" s="45" t="s">
        <v>1150</v>
      </c>
      <c r="F389" s="45" t="s">
        <v>968</v>
      </c>
      <c r="G389" s="48" t="s">
        <v>258</v>
      </c>
      <c r="H389" s="48" t="s">
        <v>969</v>
      </c>
      <c r="I389" s="48"/>
      <c r="J389" s="49">
        <v>2</v>
      </c>
      <c r="K389" s="45" t="s">
        <v>1141</v>
      </c>
    </row>
    <row r="390" spans="1:11" s="35" customFormat="1" ht="15" customHeight="1" x14ac:dyDescent="0.25">
      <c r="A390" s="44">
        <v>388</v>
      </c>
      <c r="B390" s="45" t="s">
        <v>360</v>
      </c>
      <c r="C390" s="44">
        <v>2014020</v>
      </c>
      <c r="D390" s="44" t="s">
        <v>255</v>
      </c>
      <c r="E390" s="45" t="s">
        <v>1142</v>
      </c>
      <c r="F390" s="45" t="s">
        <v>968</v>
      </c>
      <c r="G390" s="48" t="s">
        <v>258</v>
      </c>
      <c r="H390" s="48" t="s">
        <v>969</v>
      </c>
      <c r="I390" s="48"/>
      <c r="J390" s="49">
        <v>1</v>
      </c>
      <c r="K390" s="45" t="s">
        <v>360</v>
      </c>
    </row>
    <row r="391" spans="1:11" s="35" customFormat="1" ht="15" customHeight="1" x14ac:dyDescent="0.25">
      <c r="A391" s="44">
        <v>389</v>
      </c>
      <c r="B391" s="45" t="s">
        <v>301</v>
      </c>
      <c r="C391" s="44">
        <v>2007001</v>
      </c>
      <c r="D391" s="44" t="s">
        <v>261</v>
      </c>
      <c r="E391" s="45" t="s">
        <v>1154</v>
      </c>
      <c r="F391" s="45" t="s">
        <v>1155</v>
      </c>
      <c r="G391" s="48" t="s">
        <v>245</v>
      </c>
      <c r="H391" s="48" t="s">
        <v>546</v>
      </c>
      <c r="I391" s="48"/>
      <c r="J391" s="49">
        <v>1</v>
      </c>
      <c r="K391" s="45"/>
    </row>
    <row r="392" spans="1:11" s="35" customFormat="1" ht="15" customHeight="1" x14ac:dyDescent="0.25">
      <c r="A392" s="44">
        <v>390</v>
      </c>
      <c r="B392" s="45" t="s">
        <v>1177</v>
      </c>
      <c r="C392" s="44">
        <v>2001020</v>
      </c>
      <c r="D392" s="44" t="s">
        <v>255</v>
      </c>
      <c r="E392" s="45" t="s">
        <v>1162</v>
      </c>
      <c r="F392" s="45" t="s">
        <v>1175</v>
      </c>
      <c r="G392" s="48" t="s">
        <v>258</v>
      </c>
      <c r="H392" s="48" t="s">
        <v>547</v>
      </c>
      <c r="I392" s="48"/>
      <c r="J392" s="49">
        <v>2</v>
      </c>
      <c r="K392" s="45" t="s">
        <v>1176</v>
      </c>
    </row>
    <row r="393" spans="1:11" s="35" customFormat="1" ht="15" customHeight="1" x14ac:dyDescent="0.25">
      <c r="A393" s="44">
        <v>391</v>
      </c>
      <c r="B393" s="45" t="s">
        <v>1165</v>
      </c>
      <c r="C393" s="44">
        <v>1990008</v>
      </c>
      <c r="D393" s="44" t="s">
        <v>255</v>
      </c>
      <c r="E393" s="45" t="s">
        <v>1162</v>
      </c>
      <c r="F393" s="45" t="s">
        <v>1175</v>
      </c>
      <c r="G393" s="48" t="s">
        <v>258</v>
      </c>
      <c r="H393" s="48" t="s">
        <v>547</v>
      </c>
      <c r="I393" s="48"/>
      <c r="J393" s="49">
        <v>2</v>
      </c>
      <c r="K393" s="45" t="s">
        <v>1176</v>
      </c>
    </row>
    <row r="394" spans="1:11" s="35" customFormat="1" ht="15" customHeight="1" x14ac:dyDescent="0.25">
      <c r="A394" s="44">
        <v>392</v>
      </c>
      <c r="B394" s="45" t="s">
        <v>1085</v>
      </c>
      <c r="C394" s="44">
        <v>1999004</v>
      </c>
      <c r="D394" s="44" t="s">
        <v>255</v>
      </c>
      <c r="E394" s="45" t="s">
        <v>1163</v>
      </c>
      <c r="F394" s="45" t="s">
        <v>1175</v>
      </c>
      <c r="G394" s="48" t="s">
        <v>258</v>
      </c>
      <c r="H394" s="48" t="s">
        <v>547</v>
      </c>
      <c r="I394" s="48"/>
      <c r="J394" s="49">
        <v>1</v>
      </c>
      <c r="K394" s="45" t="s">
        <v>1085</v>
      </c>
    </row>
    <row r="395" spans="1:11" s="35" customFormat="1" ht="15" customHeight="1" x14ac:dyDescent="0.25">
      <c r="A395" s="44">
        <v>393</v>
      </c>
      <c r="B395" s="45" t="s">
        <v>1165</v>
      </c>
      <c r="C395" s="44">
        <v>1990008</v>
      </c>
      <c r="D395" s="44" t="s">
        <v>255</v>
      </c>
      <c r="E395" s="45" t="s">
        <v>1164</v>
      </c>
      <c r="F395" s="45" t="s">
        <v>1175</v>
      </c>
      <c r="G395" s="48" t="s">
        <v>258</v>
      </c>
      <c r="H395" s="48" t="s">
        <v>547</v>
      </c>
      <c r="I395" s="48"/>
      <c r="J395" s="49">
        <v>1</v>
      </c>
      <c r="K395" s="45" t="s">
        <v>1165</v>
      </c>
    </row>
    <row r="396" spans="1:11" s="35" customFormat="1" ht="15" customHeight="1" x14ac:dyDescent="0.25">
      <c r="A396" s="44">
        <v>394</v>
      </c>
      <c r="B396" s="45" t="s">
        <v>1167</v>
      </c>
      <c r="C396" s="44">
        <v>2008027</v>
      </c>
      <c r="D396" s="44" t="s">
        <v>255</v>
      </c>
      <c r="E396" s="45" t="s">
        <v>1166</v>
      </c>
      <c r="F396" s="45" t="s">
        <v>1175</v>
      </c>
      <c r="G396" s="48" t="s">
        <v>258</v>
      </c>
      <c r="H396" s="48" t="s">
        <v>547</v>
      </c>
      <c r="I396" s="48"/>
      <c r="J396" s="49">
        <v>1</v>
      </c>
      <c r="K396" s="45" t="s">
        <v>1167</v>
      </c>
    </row>
    <row r="397" spans="1:11" s="35" customFormat="1" ht="15" customHeight="1" x14ac:dyDescent="0.25">
      <c r="A397" s="44">
        <v>395</v>
      </c>
      <c r="B397" s="45" t="s">
        <v>928</v>
      </c>
      <c r="C397" s="44">
        <v>2007007</v>
      </c>
      <c r="D397" s="44" t="s">
        <v>255</v>
      </c>
      <c r="E397" s="45" t="s">
        <v>1168</v>
      </c>
      <c r="F397" s="45" t="s">
        <v>1175</v>
      </c>
      <c r="G397" s="48" t="s">
        <v>258</v>
      </c>
      <c r="H397" s="48" t="s">
        <v>547</v>
      </c>
      <c r="I397" s="48"/>
      <c r="J397" s="49">
        <v>1</v>
      </c>
      <c r="K397" s="45" t="s">
        <v>928</v>
      </c>
    </row>
    <row r="398" spans="1:11" s="35" customFormat="1" ht="15" customHeight="1" x14ac:dyDescent="0.25">
      <c r="A398" s="44">
        <v>396</v>
      </c>
      <c r="B398" s="45" t="s">
        <v>885</v>
      </c>
      <c r="C398" s="44">
        <v>2000004</v>
      </c>
      <c r="D398" s="44" t="s">
        <v>255</v>
      </c>
      <c r="E398" s="45" t="s">
        <v>1169</v>
      </c>
      <c r="F398" s="45" t="s">
        <v>1175</v>
      </c>
      <c r="G398" s="48" t="s">
        <v>258</v>
      </c>
      <c r="H398" s="48" t="s">
        <v>547</v>
      </c>
      <c r="I398" s="48"/>
      <c r="J398" s="49">
        <v>1</v>
      </c>
      <c r="K398" s="45" t="s">
        <v>885</v>
      </c>
    </row>
    <row r="399" spans="1:11" s="35" customFormat="1" ht="15" customHeight="1" x14ac:dyDescent="0.25">
      <c r="A399" s="44">
        <v>397</v>
      </c>
      <c r="B399" s="45" t="s">
        <v>931</v>
      </c>
      <c r="C399" s="44">
        <v>2008010</v>
      </c>
      <c r="D399" s="44" t="s">
        <v>255</v>
      </c>
      <c r="E399" s="45" t="s">
        <v>1170</v>
      </c>
      <c r="F399" s="45" t="s">
        <v>1175</v>
      </c>
      <c r="G399" s="48" t="s">
        <v>258</v>
      </c>
      <c r="H399" s="48" t="s">
        <v>547</v>
      </c>
      <c r="I399" s="48"/>
      <c r="J399" s="49">
        <v>1</v>
      </c>
      <c r="K399" s="45" t="s">
        <v>931</v>
      </c>
    </row>
    <row r="400" spans="1:11" s="35" customFormat="1" ht="15" customHeight="1" x14ac:dyDescent="0.25">
      <c r="A400" s="44">
        <v>398</v>
      </c>
      <c r="B400" s="45" t="s">
        <v>367</v>
      </c>
      <c r="C400" s="44">
        <v>2003029</v>
      </c>
      <c r="D400" s="44" t="s">
        <v>255</v>
      </c>
      <c r="E400" s="45" t="s">
        <v>1171</v>
      </c>
      <c r="F400" s="45" t="s">
        <v>1175</v>
      </c>
      <c r="G400" s="48" t="s">
        <v>258</v>
      </c>
      <c r="H400" s="48" t="s">
        <v>547</v>
      </c>
      <c r="I400" s="48"/>
      <c r="J400" s="49">
        <v>1</v>
      </c>
      <c r="K400" s="45" t="s">
        <v>367</v>
      </c>
    </row>
    <row r="401" spans="1:11" s="35" customFormat="1" ht="15" customHeight="1" x14ac:dyDescent="0.25">
      <c r="A401" s="44">
        <v>399</v>
      </c>
      <c r="B401" s="45" t="s">
        <v>366</v>
      </c>
      <c r="C401" s="44">
        <v>2007004</v>
      </c>
      <c r="D401" s="44" t="s">
        <v>255</v>
      </c>
      <c r="E401" s="45" t="s">
        <v>1172</v>
      </c>
      <c r="F401" s="45" t="s">
        <v>1175</v>
      </c>
      <c r="G401" s="48" t="s">
        <v>258</v>
      </c>
      <c r="H401" s="48" t="s">
        <v>547</v>
      </c>
      <c r="I401" s="48"/>
      <c r="J401" s="49">
        <v>1</v>
      </c>
      <c r="K401" s="45" t="s">
        <v>366</v>
      </c>
    </row>
    <row r="402" spans="1:11" s="35" customFormat="1" ht="15" customHeight="1" x14ac:dyDescent="0.25">
      <c r="A402" s="44">
        <v>400</v>
      </c>
      <c r="B402" s="45" t="s">
        <v>1174</v>
      </c>
      <c r="C402" s="44">
        <v>2020014</v>
      </c>
      <c r="D402" s="44" t="s">
        <v>255</v>
      </c>
      <c r="E402" s="45" t="s">
        <v>1173</v>
      </c>
      <c r="F402" s="45" t="s">
        <v>1175</v>
      </c>
      <c r="G402" s="48" t="s">
        <v>258</v>
      </c>
      <c r="H402" s="48" t="s">
        <v>547</v>
      </c>
      <c r="I402" s="48"/>
      <c r="J402" s="49">
        <v>1</v>
      </c>
      <c r="K402" s="45" t="s">
        <v>1174</v>
      </c>
    </row>
    <row r="403" spans="1:11" s="35" customFormat="1" ht="15" customHeight="1" x14ac:dyDescent="0.25">
      <c r="A403" s="44">
        <v>401</v>
      </c>
      <c r="B403" s="45" t="s">
        <v>943</v>
      </c>
      <c r="C403" s="44">
        <v>2004006</v>
      </c>
      <c r="D403" s="44" t="s">
        <v>1178</v>
      </c>
      <c r="E403" s="45" t="s">
        <v>1179</v>
      </c>
      <c r="F403" s="45" t="s">
        <v>1180</v>
      </c>
      <c r="G403" s="48" t="s">
        <v>258</v>
      </c>
      <c r="H403" s="48" t="s">
        <v>1181</v>
      </c>
      <c r="I403" s="48"/>
      <c r="J403" s="49">
        <v>2</v>
      </c>
      <c r="K403" s="45" t="s">
        <v>1182</v>
      </c>
    </row>
    <row r="404" spans="1:11" s="35" customFormat="1" ht="15" customHeight="1" x14ac:dyDescent="0.25">
      <c r="A404" s="44">
        <v>402</v>
      </c>
      <c r="B404" s="45" t="s">
        <v>952</v>
      </c>
      <c r="C404" s="44">
        <v>2001023</v>
      </c>
      <c r="D404" s="44" t="s">
        <v>1178</v>
      </c>
      <c r="E404" s="45" t="s">
        <v>1179</v>
      </c>
      <c r="F404" s="45" t="s">
        <v>1180</v>
      </c>
      <c r="G404" s="48" t="s">
        <v>258</v>
      </c>
      <c r="H404" s="48" t="s">
        <v>1181</v>
      </c>
      <c r="I404" s="48"/>
      <c r="J404" s="49">
        <v>2</v>
      </c>
      <c r="K404" s="45" t="s">
        <v>1182</v>
      </c>
    </row>
    <row r="405" spans="1:11" s="35" customFormat="1" ht="15" customHeight="1" x14ac:dyDescent="0.25">
      <c r="A405" s="44">
        <v>403</v>
      </c>
      <c r="B405" s="45" t="s">
        <v>943</v>
      </c>
      <c r="C405" s="44">
        <v>2004006</v>
      </c>
      <c r="D405" s="44" t="s">
        <v>1178</v>
      </c>
      <c r="E405" s="45" t="s">
        <v>1183</v>
      </c>
      <c r="F405" s="45" t="s">
        <v>1180</v>
      </c>
      <c r="G405" s="48" t="s">
        <v>258</v>
      </c>
      <c r="H405" s="48" t="s">
        <v>1184</v>
      </c>
      <c r="I405" s="48"/>
      <c r="J405" s="49">
        <v>1</v>
      </c>
      <c r="K405" s="45" t="s">
        <v>943</v>
      </c>
    </row>
    <row r="406" spans="1:11" s="35" customFormat="1" ht="15" customHeight="1" x14ac:dyDescent="0.25">
      <c r="A406" s="44">
        <v>404</v>
      </c>
      <c r="B406" s="45" t="s">
        <v>320</v>
      </c>
      <c r="C406" s="44">
        <v>2014002</v>
      </c>
      <c r="D406" s="44" t="s">
        <v>261</v>
      </c>
      <c r="E406" s="45" t="s">
        <v>1187</v>
      </c>
      <c r="F406" s="45" t="s">
        <v>1188</v>
      </c>
      <c r="G406" s="48" t="s">
        <v>535</v>
      </c>
      <c r="H406" s="48" t="s">
        <v>1189</v>
      </c>
      <c r="I406" s="48"/>
      <c r="J406" s="49">
        <v>1</v>
      </c>
      <c r="K406" s="45"/>
    </row>
    <row r="407" spans="1:11" s="35" customFormat="1" ht="15" customHeight="1" x14ac:dyDescent="0.25">
      <c r="A407" s="44">
        <v>405</v>
      </c>
      <c r="B407" s="45" t="s">
        <v>1167</v>
      </c>
      <c r="C407" s="44">
        <v>2008027</v>
      </c>
      <c r="D407" s="44" t="s">
        <v>255</v>
      </c>
      <c r="E407" s="45" t="s">
        <v>1190</v>
      </c>
      <c r="F407" s="45" t="s">
        <v>654</v>
      </c>
      <c r="G407" s="48" t="s">
        <v>258</v>
      </c>
      <c r="H407" s="48" t="s">
        <v>544</v>
      </c>
      <c r="I407" s="48"/>
      <c r="J407" s="49">
        <v>1</v>
      </c>
      <c r="K407" s="45"/>
    </row>
    <row r="408" spans="1:11" s="35" customFormat="1" ht="15" customHeight="1" x14ac:dyDescent="0.25">
      <c r="A408" s="44">
        <v>406</v>
      </c>
      <c r="B408" s="45" t="s">
        <v>1223</v>
      </c>
      <c r="C408" s="44">
        <v>2020001</v>
      </c>
      <c r="D408" s="44" t="s">
        <v>302</v>
      </c>
      <c r="E408" s="45" t="s">
        <v>1215</v>
      </c>
      <c r="F408" s="45" t="s">
        <v>1226</v>
      </c>
      <c r="G408" s="48" t="s">
        <v>258</v>
      </c>
      <c r="H408" s="48" t="s">
        <v>1227</v>
      </c>
      <c r="I408" s="48"/>
      <c r="J408" s="49">
        <v>1</v>
      </c>
      <c r="K408" s="45"/>
    </row>
    <row r="409" spans="1:11" s="35" customFormat="1" ht="15" customHeight="1" x14ac:dyDescent="0.25">
      <c r="A409" s="44">
        <v>407</v>
      </c>
      <c r="B409" s="45" t="s">
        <v>339</v>
      </c>
      <c r="C409" s="44">
        <v>2007028</v>
      </c>
      <c r="D409" s="44" t="s">
        <v>302</v>
      </c>
      <c r="E409" s="45" t="s">
        <v>1216</v>
      </c>
      <c r="F409" s="45" t="s">
        <v>1226</v>
      </c>
      <c r="G409" s="48" t="s">
        <v>258</v>
      </c>
      <c r="H409" s="48" t="s">
        <v>1227</v>
      </c>
      <c r="I409" s="48"/>
      <c r="J409" s="49">
        <v>1</v>
      </c>
      <c r="K409" s="45"/>
    </row>
    <row r="410" spans="1:11" s="35" customFormat="1" ht="15" customHeight="1" x14ac:dyDescent="0.25">
      <c r="A410" s="44">
        <v>408</v>
      </c>
      <c r="B410" s="45" t="s">
        <v>1224</v>
      </c>
      <c r="C410" s="44">
        <v>2004016</v>
      </c>
      <c r="D410" s="44" t="s">
        <v>302</v>
      </c>
      <c r="E410" s="45" t="s">
        <v>1217</v>
      </c>
      <c r="F410" s="45" t="s">
        <v>1226</v>
      </c>
      <c r="G410" s="48" t="s">
        <v>258</v>
      </c>
      <c r="H410" s="48" t="s">
        <v>1227</v>
      </c>
      <c r="I410" s="48"/>
      <c r="J410" s="49">
        <v>1</v>
      </c>
      <c r="K410" s="45"/>
    </row>
    <row r="411" spans="1:11" s="35" customFormat="1" ht="15" customHeight="1" x14ac:dyDescent="0.25">
      <c r="A411" s="44">
        <v>409</v>
      </c>
      <c r="B411" s="45" t="s">
        <v>1225</v>
      </c>
      <c r="C411" s="44">
        <v>2011024</v>
      </c>
      <c r="D411" s="44" t="s">
        <v>302</v>
      </c>
      <c r="E411" s="45" t="s">
        <v>1218</v>
      </c>
      <c r="F411" s="45" t="s">
        <v>1226</v>
      </c>
      <c r="G411" s="48" t="s">
        <v>258</v>
      </c>
      <c r="H411" s="48" t="s">
        <v>1227</v>
      </c>
      <c r="I411" s="48"/>
      <c r="J411" s="49">
        <v>1</v>
      </c>
      <c r="K411" s="45"/>
    </row>
    <row r="412" spans="1:11" s="35" customFormat="1" ht="15" customHeight="1" x14ac:dyDescent="0.25">
      <c r="A412" s="44">
        <v>410</v>
      </c>
      <c r="B412" s="45" t="s">
        <v>365</v>
      </c>
      <c r="C412" s="44">
        <v>2007028</v>
      </c>
      <c r="D412" s="44" t="s">
        <v>302</v>
      </c>
      <c r="E412" s="45" t="s">
        <v>1219</v>
      </c>
      <c r="F412" s="45" t="s">
        <v>1226</v>
      </c>
      <c r="G412" s="48" t="s">
        <v>258</v>
      </c>
      <c r="H412" s="48" t="s">
        <v>1227</v>
      </c>
      <c r="I412" s="48"/>
      <c r="J412" s="49">
        <v>1</v>
      </c>
      <c r="K412" s="45"/>
    </row>
    <row r="413" spans="1:11" s="35" customFormat="1" ht="15" customHeight="1" x14ac:dyDescent="0.25">
      <c r="A413" s="44">
        <v>411</v>
      </c>
      <c r="B413" s="45" t="s">
        <v>364</v>
      </c>
      <c r="C413" s="44">
        <v>2015019</v>
      </c>
      <c r="D413" s="44" t="s">
        <v>302</v>
      </c>
      <c r="E413" s="45" t="s">
        <v>1220</v>
      </c>
      <c r="F413" s="45" t="s">
        <v>1226</v>
      </c>
      <c r="G413" s="48" t="s">
        <v>258</v>
      </c>
      <c r="H413" s="48" t="s">
        <v>1227</v>
      </c>
      <c r="I413" s="48"/>
      <c r="J413" s="49">
        <v>1</v>
      </c>
      <c r="K413" s="45"/>
    </row>
    <row r="414" spans="1:11" s="35" customFormat="1" ht="15" customHeight="1" x14ac:dyDescent="0.25">
      <c r="A414" s="44">
        <v>412</v>
      </c>
      <c r="B414" s="45" t="s">
        <v>363</v>
      </c>
      <c r="C414" s="44">
        <v>1985009</v>
      </c>
      <c r="D414" s="44" t="s">
        <v>302</v>
      </c>
      <c r="E414" s="45" t="s">
        <v>1221</v>
      </c>
      <c r="F414" s="45" t="s">
        <v>1226</v>
      </c>
      <c r="G414" s="48" t="s">
        <v>258</v>
      </c>
      <c r="H414" s="48" t="s">
        <v>1227</v>
      </c>
      <c r="I414" s="48"/>
      <c r="J414" s="49">
        <v>1</v>
      </c>
      <c r="K414" s="45"/>
    </row>
    <row r="415" spans="1:11" s="35" customFormat="1" ht="15" customHeight="1" x14ac:dyDescent="0.25">
      <c r="A415" s="44">
        <v>413</v>
      </c>
      <c r="B415" s="45" t="s">
        <v>355</v>
      </c>
      <c r="C415" s="44">
        <v>2011008</v>
      </c>
      <c r="D415" s="44" t="s">
        <v>302</v>
      </c>
      <c r="E415" s="45" t="s">
        <v>1222</v>
      </c>
      <c r="F415" s="45" t="s">
        <v>1226</v>
      </c>
      <c r="G415" s="48" t="s">
        <v>258</v>
      </c>
      <c r="H415" s="48" t="s">
        <v>1227</v>
      </c>
      <c r="I415" s="48"/>
      <c r="J415" s="49">
        <v>1</v>
      </c>
      <c r="K415" s="45"/>
    </row>
    <row r="416" spans="1:11" s="35" customFormat="1" ht="15" customHeight="1" x14ac:dyDescent="0.25">
      <c r="A416" s="44">
        <v>414</v>
      </c>
      <c r="B416" s="45" t="s">
        <v>819</v>
      </c>
      <c r="C416" s="44">
        <v>2010019</v>
      </c>
      <c r="D416" s="44" t="s">
        <v>302</v>
      </c>
      <c r="E416" s="45" t="s">
        <v>1288</v>
      </c>
      <c r="F416" s="45" t="s">
        <v>840</v>
      </c>
      <c r="G416" s="48" t="s">
        <v>258</v>
      </c>
      <c r="H416" s="48" t="s">
        <v>841</v>
      </c>
      <c r="I416" s="48"/>
      <c r="J416" s="49">
        <v>2</v>
      </c>
      <c r="K416" s="45" t="s">
        <v>842</v>
      </c>
    </row>
    <row r="417" spans="1:11" s="35" customFormat="1" ht="15" customHeight="1" x14ac:dyDescent="0.25">
      <c r="A417" s="44">
        <v>415</v>
      </c>
      <c r="B417" s="45" t="s">
        <v>843</v>
      </c>
      <c r="C417" s="44">
        <v>2005014</v>
      </c>
      <c r="D417" s="44" t="s">
        <v>302</v>
      </c>
      <c r="E417" s="45" t="s">
        <v>1288</v>
      </c>
      <c r="F417" s="45" t="s">
        <v>840</v>
      </c>
      <c r="G417" s="48" t="s">
        <v>258</v>
      </c>
      <c r="H417" s="48" t="s">
        <v>841</v>
      </c>
      <c r="I417" s="48"/>
      <c r="J417" s="49">
        <v>2</v>
      </c>
      <c r="K417" s="45" t="s">
        <v>842</v>
      </c>
    </row>
    <row r="418" spans="1:11" s="35" customFormat="1" ht="15" customHeight="1" x14ac:dyDescent="0.25">
      <c r="A418" s="44">
        <v>416</v>
      </c>
      <c r="B418" s="45" t="s">
        <v>367</v>
      </c>
      <c r="C418" s="44">
        <v>2003029</v>
      </c>
      <c r="D418" s="44" t="s">
        <v>1178</v>
      </c>
      <c r="E418" s="45" t="s">
        <v>1243</v>
      </c>
      <c r="F418" s="45" t="s">
        <v>1280</v>
      </c>
      <c r="G418" s="48" t="s">
        <v>258</v>
      </c>
      <c r="H418" s="48" t="s">
        <v>1281</v>
      </c>
      <c r="I418" s="48"/>
      <c r="J418" s="49">
        <v>1</v>
      </c>
      <c r="K418" s="45"/>
    </row>
    <row r="419" spans="1:11" s="35" customFormat="1" ht="15" customHeight="1" x14ac:dyDescent="0.25">
      <c r="A419" s="44">
        <v>417</v>
      </c>
      <c r="B419" s="45" t="s">
        <v>367</v>
      </c>
      <c r="C419" s="44">
        <v>2003029</v>
      </c>
      <c r="D419" s="44" t="s">
        <v>1178</v>
      </c>
      <c r="E419" s="45" t="s">
        <v>1246</v>
      </c>
      <c r="F419" s="45" t="s">
        <v>1280</v>
      </c>
      <c r="G419" s="48" t="s">
        <v>258</v>
      </c>
      <c r="H419" s="48" t="s">
        <v>1281</v>
      </c>
      <c r="I419" s="48"/>
      <c r="J419" s="49">
        <v>1</v>
      </c>
      <c r="K419" s="45"/>
    </row>
    <row r="420" spans="1:11" s="35" customFormat="1" ht="15" customHeight="1" x14ac:dyDescent="0.25">
      <c r="A420" s="44">
        <v>418</v>
      </c>
      <c r="B420" s="45" t="s">
        <v>367</v>
      </c>
      <c r="C420" s="44">
        <v>2003029</v>
      </c>
      <c r="D420" s="44" t="s">
        <v>1178</v>
      </c>
      <c r="E420" s="45" t="s">
        <v>1256</v>
      </c>
      <c r="F420" s="45" t="s">
        <v>1280</v>
      </c>
      <c r="G420" s="48" t="s">
        <v>258</v>
      </c>
      <c r="H420" s="48" t="s">
        <v>1281</v>
      </c>
      <c r="I420" s="48"/>
      <c r="J420" s="49">
        <v>1</v>
      </c>
      <c r="K420" s="45"/>
    </row>
    <row r="421" spans="1:11" s="35" customFormat="1" ht="15" customHeight="1" x14ac:dyDescent="0.25">
      <c r="A421" s="44">
        <v>419</v>
      </c>
      <c r="B421" s="45" t="s">
        <v>367</v>
      </c>
      <c r="C421" s="44">
        <v>2003029</v>
      </c>
      <c r="D421" s="44" t="s">
        <v>1178</v>
      </c>
      <c r="E421" s="45" t="s">
        <v>1257</v>
      </c>
      <c r="F421" s="45" t="s">
        <v>1280</v>
      </c>
      <c r="G421" s="48" t="s">
        <v>258</v>
      </c>
      <c r="H421" s="48" t="s">
        <v>1281</v>
      </c>
      <c r="I421" s="48"/>
      <c r="J421" s="49">
        <v>1</v>
      </c>
      <c r="K421" s="45"/>
    </row>
    <row r="422" spans="1:11" s="35" customFormat="1" ht="15" customHeight="1" x14ac:dyDescent="0.25">
      <c r="A422" s="44">
        <v>420</v>
      </c>
      <c r="B422" s="45" t="s">
        <v>367</v>
      </c>
      <c r="C422" s="44">
        <v>2003029</v>
      </c>
      <c r="D422" s="44" t="s">
        <v>1178</v>
      </c>
      <c r="E422" s="45" t="s">
        <v>1258</v>
      </c>
      <c r="F422" s="45" t="s">
        <v>1280</v>
      </c>
      <c r="G422" s="48" t="s">
        <v>258</v>
      </c>
      <c r="H422" s="48" t="s">
        <v>1281</v>
      </c>
      <c r="I422" s="48"/>
      <c r="J422" s="49">
        <v>1</v>
      </c>
      <c r="K422" s="45"/>
    </row>
    <row r="423" spans="1:11" s="35" customFormat="1" ht="15" customHeight="1" x14ac:dyDescent="0.25">
      <c r="A423" s="44">
        <v>421</v>
      </c>
      <c r="B423" s="45" t="s">
        <v>367</v>
      </c>
      <c r="C423" s="44">
        <v>2003029</v>
      </c>
      <c r="D423" s="44" t="s">
        <v>1178</v>
      </c>
      <c r="E423" s="45" t="s">
        <v>1260</v>
      </c>
      <c r="F423" s="45" t="s">
        <v>1280</v>
      </c>
      <c r="G423" s="48" t="s">
        <v>258</v>
      </c>
      <c r="H423" s="48" t="s">
        <v>1281</v>
      </c>
      <c r="I423" s="48"/>
      <c r="J423" s="49">
        <v>1</v>
      </c>
      <c r="K423" s="45"/>
    </row>
    <row r="424" spans="1:11" s="35" customFormat="1" ht="15" customHeight="1" x14ac:dyDescent="0.25">
      <c r="A424" s="44">
        <v>422</v>
      </c>
      <c r="B424" s="45" t="s">
        <v>367</v>
      </c>
      <c r="C424" s="44">
        <v>2003029</v>
      </c>
      <c r="D424" s="44" t="s">
        <v>1178</v>
      </c>
      <c r="E424" s="45" t="s">
        <v>1261</v>
      </c>
      <c r="F424" s="45" t="s">
        <v>1280</v>
      </c>
      <c r="G424" s="48" t="s">
        <v>258</v>
      </c>
      <c r="H424" s="48" t="s">
        <v>1281</v>
      </c>
      <c r="I424" s="48"/>
      <c r="J424" s="49">
        <v>1</v>
      </c>
      <c r="K424" s="45"/>
    </row>
    <row r="425" spans="1:11" s="35" customFormat="1" ht="15" customHeight="1" x14ac:dyDescent="0.25">
      <c r="A425" s="44">
        <v>423</v>
      </c>
      <c r="B425" s="45" t="s">
        <v>367</v>
      </c>
      <c r="C425" s="44">
        <v>2003029</v>
      </c>
      <c r="D425" s="44" t="s">
        <v>1178</v>
      </c>
      <c r="E425" s="45" t="s">
        <v>1262</v>
      </c>
      <c r="F425" s="45" t="s">
        <v>1280</v>
      </c>
      <c r="G425" s="48" t="s">
        <v>258</v>
      </c>
      <c r="H425" s="48" t="s">
        <v>1281</v>
      </c>
      <c r="I425" s="48"/>
      <c r="J425" s="49">
        <v>1</v>
      </c>
      <c r="K425" s="45"/>
    </row>
    <row r="426" spans="1:11" s="35" customFormat="1" ht="15" customHeight="1" x14ac:dyDescent="0.25">
      <c r="A426" s="44">
        <v>424</v>
      </c>
      <c r="B426" s="45" t="s">
        <v>367</v>
      </c>
      <c r="C426" s="44">
        <v>2003029</v>
      </c>
      <c r="D426" s="44" t="s">
        <v>1178</v>
      </c>
      <c r="E426" s="45" t="s">
        <v>1264</v>
      </c>
      <c r="F426" s="45" t="s">
        <v>1280</v>
      </c>
      <c r="G426" s="48" t="s">
        <v>258</v>
      </c>
      <c r="H426" s="48" t="s">
        <v>1281</v>
      </c>
      <c r="I426" s="48"/>
      <c r="J426" s="49">
        <v>1</v>
      </c>
      <c r="K426" s="45"/>
    </row>
    <row r="427" spans="1:11" s="35" customFormat="1" ht="15" customHeight="1" x14ac:dyDescent="0.25">
      <c r="A427" s="44">
        <v>425</v>
      </c>
      <c r="B427" s="45" t="s">
        <v>367</v>
      </c>
      <c r="C427" s="44">
        <v>2003029</v>
      </c>
      <c r="D427" s="44" t="s">
        <v>1178</v>
      </c>
      <c r="E427" s="45" t="s">
        <v>1266</v>
      </c>
      <c r="F427" s="45" t="s">
        <v>1280</v>
      </c>
      <c r="G427" s="48" t="s">
        <v>258</v>
      </c>
      <c r="H427" s="48" t="s">
        <v>1281</v>
      </c>
      <c r="I427" s="48"/>
      <c r="J427" s="49">
        <v>1</v>
      </c>
      <c r="K427" s="45"/>
    </row>
    <row r="428" spans="1:11" s="35" customFormat="1" ht="15" customHeight="1" x14ac:dyDescent="0.25">
      <c r="A428" s="44">
        <v>426</v>
      </c>
      <c r="B428" s="45" t="s">
        <v>367</v>
      </c>
      <c r="C428" s="44">
        <v>2003029</v>
      </c>
      <c r="D428" s="44" t="s">
        <v>1178</v>
      </c>
      <c r="E428" s="45" t="s">
        <v>1267</v>
      </c>
      <c r="F428" s="45" t="s">
        <v>1280</v>
      </c>
      <c r="G428" s="48" t="s">
        <v>258</v>
      </c>
      <c r="H428" s="48" t="s">
        <v>1281</v>
      </c>
      <c r="I428" s="48"/>
      <c r="J428" s="49">
        <v>1</v>
      </c>
      <c r="K428" s="45"/>
    </row>
    <row r="429" spans="1:11" s="35" customFormat="1" ht="15" customHeight="1" x14ac:dyDescent="0.25">
      <c r="A429" s="44">
        <v>427</v>
      </c>
      <c r="B429" s="45" t="s">
        <v>367</v>
      </c>
      <c r="C429" s="44">
        <v>2003029</v>
      </c>
      <c r="D429" s="44" t="s">
        <v>1178</v>
      </c>
      <c r="E429" s="45" t="s">
        <v>1268</v>
      </c>
      <c r="F429" s="45" t="s">
        <v>1280</v>
      </c>
      <c r="G429" s="48" t="s">
        <v>258</v>
      </c>
      <c r="H429" s="48" t="s">
        <v>1281</v>
      </c>
      <c r="I429" s="48"/>
      <c r="J429" s="49">
        <v>1</v>
      </c>
      <c r="K429" s="45"/>
    </row>
    <row r="430" spans="1:11" s="35" customFormat="1" ht="15" customHeight="1" x14ac:dyDescent="0.25">
      <c r="A430" s="44">
        <v>428</v>
      </c>
      <c r="B430" s="45" t="s">
        <v>367</v>
      </c>
      <c r="C430" s="44">
        <v>2003029</v>
      </c>
      <c r="D430" s="44" t="s">
        <v>1178</v>
      </c>
      <c r="E430" s="45" t="s">
        <v>1271</v>
      </c>
      <c r="F430" s="45" t="s">
        <v>1280</v>
      </c>
      <c r="G430" s="48" t="s">
        <v>258</v>
      </c>
      <c r="H430" s="48" t="s">
        <v>1281</v>
      </c>
      <c r="I430" s="48"/>
      <c r="J430" s="49">
        <v>1</v>
      </c>
      <c r="K430" s="45"/>
    </row>
    <row r="431" spans="1:11" s="35" customFormat="1" ht="15" customHeight="1" x14ac:dyDescent="0.25">
      <c r="A431" s="44">
        <v>429</v>
      </c>
      <c r="B431" s="45" t="s">
        <v>367</v>
      </c>
      <c r="C431" s="44">
        <v>2003029</v>
      </c>
      <c r="D431" s="44" t="s">
        <v>1178</v>
      </c>
      <c r="E431" s="45" t="s">
        <v>1272</v>
      </c>
      <c r="F431" s="45" t="s">
        <v>1280</v>
      </c>
      <c r="G431" s="48" t="s">
        <v>258</v>
      </c>
      <c r="H431" s="48" t="s">
        <v>1281</v>
      </c>
      <c r="I431" s="48"/>
      <c r="J431" s="49">
        <v>1</v>
      </c>
      <c r="K431" s="45"/>
    </row>
    <row r="432" spans="1:11" s="35" customFormat="1" ht="15" customHeight="1" x14ac:dyDescent="0.25">
      <c r="A432" s="44">
        <v>430</v>
      </c>
      <c r="B432" s="45" t="s">
        <v>367</v>
      </c>
      <c r="C432" s="44">
        <v>2003029</v>
      </c>
      <c r="D432" s="44" t="s">
        <v>1178</v>
      </c>
      <c r="E432" s="45" t="s">
        <v>1277</v>
      </c>
      <c r="F432" s="45" t="s">
        <v>1280</v>
      </c>
      <c r="G432" s="48" t="s">
        <v>258</v>
      </c>
      <c r="H432" s="48" t="s">
        <v>1281</v>
      </c>
      <c r="I432" s="48"/>
      <c r="J432" s="49">
        <v>1</v>
      </c>
      <c r="K432" s="45"/>
    </row>
    <row r="433" spans="1:11" s="35" customFormat="1" ht="15" customHeight="1" x14ac:dyDescent="0.25">
      <c r="A433" s="44">
        <v>431</v>
      </c>
      <c r="B433" s="45" t="s">
        <v>367</v>
      </c>
      <c r="C433" s="44">
        <v>2003029</v>
      </c>
      <c r="D433" s="44" t="s">
        <v>1178</v>
      </c>
      <c r="E433" s="45" t="s">
        <v>1273</v>
      </c>
      <c r="F433" s="45" t="s">
        <v>1280</v>
      </c>
      <c r="G433" s="48" t="s">
        <v>258</v>
      </c>
      <c r="H433" s="48" t="s">
        <v>1281</v>
      </c>
      <c r="I433" s="48"/>
      <c r="J433" s="49">
        <v>1</v>
      </c>
      <c r="K433" s="45"/>
    </row>
    <row r="434" spans="1:11" s="35" customFormat="1" ht="15" customHeight="1" x14ac:dyDescent="0.25">
      <c r="A434" s="44">
        <v>432</v>
      </c>
      <c r="B434" s="45" t="s">
        <v>367</v>
      </c>
      <c r="C434" s="44">
        <v>2003029</v>
      </c>
      <c r="D434" s="44" t="s">
        <v>1178</v>
      </c>
      <c r="E434" s="45" t="s">
        <v>1274</v>
      </c>
      <c r="F434" s="45" t="s">
        <v>1280</v>
      </c>
      <c r="G434" s="48" t="s">
        <v>258</v>
      </c>
      <c r="H434" s="48" t="s">
        <v>1281</v>
      </c>
      <c r="I434" s="48"/>
      <c r="J434" s="49">
        <v>1</v>
      </c>
      <c r="K434" s="45"/>
    </row>
    <row r="435" spans="1:11" s="35" customFormat="1" ht="15" customHeight="1" x14ac:dyDescent="0.25">
      <c r="A435" s="44">
        <v>433</v>
      </c>
      <c r="B435" s="45" t="s">
        <v>367</v>
      </c>
      <c r="C435" s="44">
        <v>2003029</v>
      </c>
      <c r="D435" s="44" t="s">
        <v>1178</v>
      </c>
      <c r="E435" s="45" t="s">
        <v>1275</v>
      </c>
      <c r="F435" s="45" t="s">
        <v>1280</v>
      </c>
      <c r="G435" s="48" t="s">
        <v>258</v>
      </c>
      <c r="H435" s="48" t="s">
        <v>1281</v>
      </c>
      <c r="I435" s="48"/>
      <c r="J435" s="49">
        <v>1</v>
      </c>
      <c r="K435" s="45"/>
    </row>
    <row r="436" spans="1:11" s="35" customFormat="1" ht="15" customHeight="1" x14ac:dyDescent="0.25">
      <c r="A436" s="44">
        <v>434</v>
      </c>
      <c r="B436" s="45" t="s">
        <v>367</v>
      </c>
      <c r="C436" s="44">
        <v>2003029</v>
      </c>
      <c r="D436" s="44" t="s">
        <v>1178</v>
      </c>
      <c r="E436" s="45" t="s">
        <v>1278</v>
      </c>
      <c r="F436" s="45" t="s">
        <v>1280</v>
      </c>
      <c r="G436" s="48" t="s">
        <v>258</v>
      </c>
      <c r="H436" s="48" t="s">
        <v>1281</v>
      </c>
      <c r="I436" s="48"/>
      <c r="J436" s="49">
        <v>1</v>
      </c>
      <c r="K436" s="45"/>
    </row>
    <row r="437" spans="1:11" s="35" customFormat="1" ht="15" customHeight="1" x14ac:dyDescent="0.25">
      <c r="A437" s="44">
        <v>435</v>
      </c>
      <c r="B437" s="45" t="s">
        <v>367</v>
      </c>
      <c r="C437" s="44">
        <v>2003029</v>
      </c>
      <c r="D437" s="44" t="s">
        <v>1178</v>
      </c>
      <c r="E437" s="45" t="s">
        <v>1276</v>
      </c>
      <c r="F437" s="45" t="s">
        <v>1280</v>
      </c>
      <c r="G437" s="48" t="s">
        <v>258</v>
      </c>
      <c r="H437" s="48" t="s">
        <v>1281</v>
      </c>
      <c r="I437" s="48"/>
      <c r="J437" s="49">
        <v>1</v>
      </c>
      <c r="K437" s="45"/>
    </row>
    <row r="438" spans="1:11" s="35" customFormat="1" ht="15" customHeight="1" x14ac:dyDescent="0.25">
      <c r="A438" s="44">
        <v>436</v>
      </c>
      <c r="B438" s="45" t="s">
        <v>366</v>
      </c>
      <c r="C438" s="44">
        <v>2007004</v>
      </c>
      <c r="D438" s="44" t="s">
        <v>1178</v>
      </c>
      <c r="E438" s="45" t="s">
        <v>1270</v>
      </c>
      <c r="F438" s="45" t="s">
        <v>1280</v>
      </c>
      <c r="G438" s="48" t="s">
        <v>258</v>
      </c>
      <c r="H438" s="48" t="s">
        <v>1281</v>
      </c>
      <c r="I438" s="48"/>
      <c r="J438" s="49">
        <v>1</v>
      </c>
      <c r="K438" s="45"/>
    </row>
    <row r="439" spans="1:11" s="35" customFormat="1" ht="15" customHeight="1" x14ac:dyDescent="0.25">
      <c r="A439" s="44">
        <v>437</v>
      </c>
      <c r="B439" s="45" t="s">
        <v>1165</v>
      </c>
      <c r="C439" s="44">
        <v>1990008</v>
      </c>
      <c r="D439" s="44" t="s">
        <v>1178</v>
      </c>
      <c r="E439" s="45" t="s">
        <v>1244</v>
      </c>
      <c r="F439" s="45" t="s">
        <v>1280</v>
      </c>
      <c r="G439" s="48" t="s">
        <v>258</v>
      </c>
      <c r="H439" s="48" t="s">
        <v>1281</v>
      </c>
      <c r="I439" s="48"/>
      <c r="J439" s="49">
        <v>1</v>
      </c>
      <c r="K439" s="45"/>
    </row>
    <row r="440" spans="1:11" s="35" customFormat="1" ht="15" customHeight="1" x14ac:dyDescent="0.25">
      <c r="A440" s="44">
        <v>438</v>
      </c>
      <c r="B440" s="45" t="s">
        <v>1165</v>
      </c>
      <c r="C440" s="44">
        <v>1990008</v>
      </c>
      <c r="D440" s="44" t="s">
        <v>1178</v>
      </c>
      <c r="E440" s="45" t="s">
        <v>1245</v>
      </c>
      <c r="F440" s="45" t="s">
        <v>1280</v>
      </c>
      <c r="G440" s="48" t="s">
        <v>258</v>
      </c>
      <c r="H440" s="48" t="s">
        <v>1281</v>
      </c>
      <c r="I440" s="48"/>
      <c r="J440" s="49">
        <v>1</v>
      </c>
      <c r="K440" s="45"/>
    </row>
    <row r="441" spans="1:11" s="35" customFormat="1" ht="15" customHeight="1" x14ac:dyDescent="0.25">
      <c r="A441" s="44">
        <v>439</v>
      </c>
      <c r="B441" s="45" t="s">
        <v>1165</v>
      </c>
      <c r="C441" s="44">
        <v>1990008</v>
      </c>
      <c r="D441" s="44" t="s">
        <v>1178</v>
      </c>
      <c r="E441" s="45" t="s">
        <v>1248</v>
      </c>
      <c r="F441" s="45" t="s">
        <v>1280</v>
      </c>
      <c r="G441" s="48" t="s">
        <v>258</v>
      </c>
      <c r="H441" s="48" t="s">
        <v>1281</v>
      </c>
      <c r="I441" s="48"/>
      <c r="J441" s="49">
        <v>1</v>
      </c>
      <c r="K441" s="45"/>
    </row>
    <row r="442" spans="1:11" s="35" customFormat="1" ht="15" customHeight="1" x14ac:dyDescent="0.25">
      <c r="A442" s="44">
        <v>440</v>
      </c>
      <c r="B442" s="45" t="s">
        <v>1165</v>
      </c>
      <c r="C442" s="44">
        <v>1990008</v>
      </c>
      <c r="D442" s="44" t="s">
        <v>1178</v>
      </c>
      <c r="E442" s="45" t="s">
        <v>1249</v>
      </c>
      <c r="F442" s="45" t="s">
        <v>1280</v>
      </c>
      <c r="G442" s="48" t="s">
        <v>258</v>
      </c>
      <c r="H442" s="48" t="s">
        <v>1281</v>
      </c>
      <c r="I442" s="48"/>
      <c r="J442" s="49">
        <v>1</v>
      </c>
      <c r="K442" s="45"/>
    </row>
    <row r="443" spans="1:11" s="35" customFormat="1" ht="15" customHeight="1" x14ac:dyDescent="0.25">
      <c r="A443" s="44">
        <v>441</v>
      </c>
      <c r="B443" s="45" t="s">
        <v>1165</v>
      </c>
      <c r="C443" s="44">
        <v>1990008</v>
      </c>
      <c r="D443" s="44" t="s">
        <v>1178</v>
      </c>
      <c r="E443" s="45" t="s">
        <v>1253</v>
      </c>
      <c r="F443" s="45" t="s">
        <v>1280</v>
      </c>
      <c r="G443" s="48" t="s">
        <v>258</v>
      </c>
      <c r="H443" s="48" t="s">
        <v>1281</v>
      </c>
      <c r="I443" s="48"/>
      <c r="J443" s="49">
        <v>1</v>
      </c>
      <c r="K443" s="45"/>
    </row>
    <row r="444" spans="1:11" s="35" customFormat="1" ht="15" customHeight="1" x14ac:dyDescent="0.25">
      <c r="A444" s="44">
        <v>442</v>
      </c>
      <c r="B444" s="45" t="s">
        <v>1165</v>
      </c>
      <c r="C444" s="44">
        <v>1990008</v>
      </c>
      <c r="D444" s="44" t="s">
        <v>1178</v>
      </c>
      <c r="E444" s="45" t="s">
        <v>1254</v>
      </c>
      <c r="F444" s="45" t="s">
        <v>1280</v>
      </c>
      <c r="G444" s="48" t="s">
        <v>258</v>
      </c>
      <c r="H444" s="48" t="s">
        <v>1281</v>
      </c>
      <c r="I444" s="48"/>
      <c r="J444" s="49">
        <v>1</v>
      </c>
      <c r="K444" s="45"/>
    </row>
    <row r="445" spans="1:11" s="35" customFormat="1" ht="15" customHeight="1" x14ac:dyDescent="0.25">
      <c r="A445" s="44">
        <v>443</v>
      </c>
      <c r="B445" s="45" t="s">
        <v>928</v>
      </c>
      <c r="C445" s="44">
        <v>2007007</v>
      </c>
      <c r="D445" s="44" t="s">
        <v>1178</v>
      </c>
      <c r="E445" s="45" t="s">
        <v>1251</v>
      </c>
      <c r="F445" s="45" t="s">
        <v>1280</v>
      </c>
      <c r="G445" s="48" t="s">
        <v>258</v>
      </c>
      <c r="H445" s="48" t="s">
        <v>1281</v>
      </c>
      <c r="I445" s="48"/>
      <c r="J445" s="49">
        <v>1</v>
      </c>
      <c r="K445" s="45"/>
    </row>
    <row r="446" spans="1:11" s="35" customFormat="1" ht="15" customHeight="1" x14ac:dyDescent="0.25">
      <c r="A446" s="44">
        <v>444</v>
      </c>
      <c r="B446" s="45" t="s">
        <v>928</v>
      </c>
      <c r="C446" s="44">
        <v>2007007</v>
      </c>
      <c r="D446" s="44" t="s">
        <v>1178</v>
      </c>
      <c r="E446" s="45" t="s">
        <v>1259</v>
      </c>
      <c r="F446" s="45" t="s">
        <v>1280</v>
      </c>
      <c r="G446" s="48" t="s">
        <v>258</v>
      </c>
      <c r="H446" s="48" t="s">
        <v>1281</v>
      </c>
      <c r="I446" s="48"/>
      <c r="J446" s="49">
        <v>1</v>
      </c>
      <c r="K446" s="45"/>
    </row>
    <row r="447" spans="1:11" s="35" customFormat="1" ht="15" customHeight="1" x14ac:dyDescent="0.25">
      <c r="A447" s="44">
        <v>445</v>
      </c>
      <c r="B447" s="45" t="s">
        <v>928</v>
      </c>
      <c r="C447" s="44">
        <v>2007007</v>
      </c>
      <c r="D447" s="44" t="s">
        <v>1178</v>
      </c>
      <c r="E447" s="45" t="s">
        <v>1265</v>
      </c>
      <c r="F447" s="45" t="s">
        <v>1280</v>
      </c>
      <c r="G447" s="48" t="s">
        <v>258</v>
      </c>
      <c r="H447" s="48" t="s">
        <v>1281</v>
      </c>
      <c r="I447" s="48"/>
      <c r="J447" s="49">
        <v>1</v>
      </c>
      <c r="K447" s="45"/>
    </row>
    <row r="448" spans="1:11" s="35" customFormat="1" ht="15" customHeight="1" x14ac:dyDescent="0.25">
      <c r="A448" s="44">
        <v>446</v>
      </c>
      <c r="B448" s="45" t="s">
        <v>260</v>
      </c>
      <c r="C448" s="44">
        <v>2000013</v>
      </c>
      <c r="D448" s="44" t="s">
        <v>1178</v>
      </c>
      <c r="E448" s="45" t="s">
        <v>1247</v>
      </c>
      <c r="F448" s="45" t="s">
        <v>1280</v>
      </c>
      <c r="G448" s="48" t="s">
        <v>258</v>
      </c>
      <c r="H448" s="48" t="s">
        <v>1281</v>
      </c>
      <c r="I448" s="48"/>
      <c r="J448" s="49">
        <v>1</v>
      </c>
      <c r="K448" s="45"/>
    </row>
    <row r="449" spans="1:11" s="35" customFormat="1" ht="15" customHeight="1" x14ac:dyDescent="0.25">
      <c r="A449" s="44">
        <v>447</v>
      </c>
      <c r="B449" s="45" t="s">
        <v>260</v>
      </c>
      <c r="C449" s="44">
        <v>2000013</v>
      </c>
      <c r="D449" s="44" t="s">
        <v>1178</v>
      </c>
      <c r="E449" s="45" t="s">
        <v>1252</v>
      </c>
      <c r="F449" s="45" t="s">
        <v>1280</v>
      </c>
      <c r="G449" s="48" t="s">
        <v>258</v>
      </c>
      <c r="H449" s="48" t="s">
        <v>1281</v>
      </c>
      <c r="I449" s="48"/>
      <c r="J449" s="49">
        <v>1</v>
      </c>
      <c r="K449" s="45"/>
    </row>
    <row r="450" spans="1:11" s="35" customFormat="1" ht="15" customHeight="1" x14ac:dyDescent="0.25">
      <c r="A450" s="44">
        <v>448</v>
      </c>
      <c r="B450" s="45" t="s">
        <v>260</v>
      </c>
      <c r="C450" s="44">
        <v>2000013</v>
      </c>
      <c r="D450" s="44" t="s">
        <v>1178</v>
      </c>
      <c r="E450" s="45" t="s">
        <v>1279</v>
      </c>
      <c r="F450" s="45" t="s">
        <v>1280</v>
      </c>
      <c r="G450" s="48" t="s">
        <v>258</v>
      </c>
      <c r="H450" s="48" t="s">
        <v>1281</v>
      </c>
      <c r="I450" s="48"/>
      <c r="J450" s="49">
        <v>1</v>
      </c>
      <c r="K450" s="45"/>
    </row>
    <row r="451" spans="1:11" s="35" customFormat="1" ht="15" customHeight="1" x14ac:dyDescent="0.25">
      <c r="A451" s="44">
        <v>449</v>
      </c>
      <c r="B451" s="45" t="s">
        <v>931</v>
      </c>
      <c r="C451" s="44">
        <v>2008010</v>
      </c>
      <c r="D451" s="44" t="s">
        <v>1178</v>
      </c>
      <c r="E451" s="45" t="s">
        <v>1242</v>
      </c>
      <c r="F451" s="45" t="s">
        <v>1280</v>
      </c>
      <c r="G451" s="48" t="s">
        <v>258</v>
      </c>
      <c r="H451" s="48" t="s">
        <v>1281</v>
      </c>
      <c r="I451" s="48"/>
      <c r="J451" s="49">
        <v>1</v>
      </c>
      <c r="K451" s="45"/>
    </row>
    <row r="452" spans="1:11" s="35" customFormat="1" ht="15" customHeight="1" x14ac:dyDescent="0.25">
      <c r="A452" s="44">
        <v>450</v>
      </c>
      <c r="B452" s="45" t="s">
        <v>931</v>
      </c>
      <c r="C452" s="44">
        <v>2008010</v>
      </c>
      <c r="D452" s="44" t="s">
        <v>1178</v>
      </c>
      <c r="E452" s="45" t="s">
        <v>1250</v>
      </c>
      <c r="F452" s="45" t="s">
        <v>1280</v>
      </c>
      <c r="G452" s="48" t="s">
        <v>258</v>
      </c>
      <c r="H452" s="48" t="s">
        <v>1281</v>
      </c>
      <c r="I452" s="48"/>
      <c r="J452" s="49">
        <v>1</v>
      </c>
      <c r="K452" s="45"/>
    </row>
    <row r="453" spans="1:11" s="35" customFormat="1" ht="15" customHeight="1" x14ac:dyDescent="0.25">
      <c r="A453" s="44">
        <v>451</v>
      </c>
      <c r="B453" s="45" t="s">
        <v>931</v>
      </c>
      <c r="C453" s="44">
        <v>2008010</v>
      </c>
      <c r="D453" s="44" t="s">
        <v>1178</v>
      </c>
      <c r="E453" s="45" t="s">
        <v>1255</v>
      </c>
      <c r="F453" s="45" t="s">
        <v>1280</v>
      </c>
      <c r="G453" s="48" t="s">
        <v>258</v>
      </c>
      <c r="H453" s="48" t="s">
        <v>1281</v>
      </c>
      <c r="I453" s="48"/>
      <c r="J453" s="49">
        <v>1</v>
      </c>
      <c r="K453" s="45"/>
    </row>
    <row r="454" spans="1:11" s="35" customFormat="1" ht="15" customHeight="1" x14ac:dyDescent="0.25">
      <c r="A454" s="44">
        <v>452</v>
      </c>
      <c r="B454" s="45" t="s">
        <v>931</v>
      </c>
      <c r="C454" s="44">
        <v>2008010</v>
      </c>
      <c r="D454" s="44" t="s">
        <v>1178</v>
      </c>
      <c r="E454" s="45" t="s">
        <v>1263</v>
      </c>
      <c r="F454" s="45" t="s">
        <v>1280</v>
      </c>
      <c r="G454" s="48" t="s">
        <v>258</v>
      </c>
      <c r="H454" s="48" t="s">
        <v>1281</v>
      </c>
      <c r="I454" s="48"/>
      <c r="J454" s="49">
        <v>1</v>
      </c>
      <c r="K454" s="45"/>
    </row>
    <row r="455" spans="1:11" s="35" customFormat="1" ht="15" customHeight="1" x14ac:dyDescent="0.25">
      <c r="A455" s="44">
        <v>453</v>
      </c>
      <c r="B455" s="45" t="s">
        <v>931</v>
      </c>
      <c r="C455" s="44">
        <v>2008010</v>
      </c>
      <c r="D455" s="44" t="s">
        <v>1178</v>
      </c>
      <c r="E455" s="45" t="s">
        <v>1269</v>
      </c>
      <c r="F455" s="45" t="s">
        <v>1280</v>
      </c>
      <c r="G455" s="48" t="s">
        <v>258</v>
      </c>
      <c r="H455" s="48" t="s">
        <v>1281</v>
      </c>
      <c r="I455" s="48"/>
      <c r="J455" s="49">
        <v>1</v>
      </c>
      <c r="K455" s="45"/>
    </row>
    <row r="456" spans="1:11" s="35" customFormat="1" ht="15" customHeight="1" x14ac:dyDescent="0.25">
      <c r="A456" s="44">
        <v>454</v>
      </c>
      <c r="B456" s="45" t="s">
        <v>579</v>
      </c>
      <c r="C456" s="44">
        <v>1983001</v>
      </c>
      <c r="D456" s="44" t="s">
        <v>302</v>
      </c>
      <c r="E456" s="45" t="s">
        <v>1290</v>
      </c>
      <c r="F456" s="45" t="s">
        <v>1313</v>
      </c>
      <c r="G456" s="48" t="s">
        <v>258</v>
      </c>
      <c r="H456" s="48" t="s">
        <v>1161</v>
      </c>
      <c r="I456" s="48"/>
      <c r="J456" s="49">
        <v>2</v>
      </c>
      <c r="K456" s="45" t="s">
        <v>1302</v>
      </c>
    </row>
    <row r="457" spans="1:11" s="35" customFormat="1" ht="15" customHeight="1" x14ac:dyDescent="0.25">
      <c r="A457" s="44">
        <v>455</v>
      </c>
      <c r="B457" s="45" t="s">
        <v>531</v>
      </c>
      <c r="C457" s="44">
        <v>1994003</v>
      </c>
      <c r="D457" s="44" t="s">
        <v>302</v>
      </c>
      <c r="E457" s="45" t="s">
        <v>1290</v>
      </c>
      <c r="F457" s="45" t="s">
        <v>1313</v>
      </c>
      <c r="G457" s="48" t="s">
        <v>258</v>
      </c>
      <c r="H457" s="48" t="s">
        <v>1161</v>
      </c>
      <c r="I457" s="48"/>
      <c r="J457" s="49">
        <v>2</v>
      </c>
      <c r="K457" s="45" t="s">
        <v>1302</v>
      </c>
    </row>
    <row r="458" spans="1:11" s="35" customFormat="1" ht="15" customHeight="1" x14ac:dyDescent="0.25">
      <c r="A458" s="44">
        <v>456</v>
      </c>
      <c r="B458" s="45" t="s">
        <v>763</v>
      </c>
      <c r="C458" s="44">
        <v>2004004</v>
      </c>
      <c r="D458" s="44" t="s">
        <v>302</v>
      </c>
      <c r="E458" s="45" t="s">
        <v>1291</v>
      </c>
      <c r="F458" s="45" t="s">
        <v>1313</v>
      </c>
      <c r="G458" s="48" t="s">
        <v>258</v>
      </c>
      <c r="H458" s="48" t="s">
        <v>1161</v>
      </c>
      <c r="I458" s="48"/>
      <c r="J458" s="49">
        <v>2</v>
      </c>
      <c r="K458" s="45" t="s">
        <v>1303</v>
      </c>
    </row>
    <row r="459" spans="1:11" s="35" customFormat="1" ht="15" customHeight="1" x14ac:dyDescent="0.25">
      <c r="A459" s="44">
        <v>457</v>
      </c>
      <c r="B459" s="45" t="s">
        <v>1186</v>
      </c>
      <c r="C459" s="44">
        <v>2010013</v>
      </c>
      <c r="D459" s="44" t="s">
        <v>302</v>
      </c>
      <c r="E459" s="45" t="s">
        <v>1291</v>
      </c>
      <c r="F459" s="45" t="s">
        <v>1313</v>
      </c>
      <c r="G459" s="48" t="s">
        <v>258</v>
      </c>
      <c r="H459" s="48" t="s">
        <v>1161</v>
      </c>
      <c r="I459" s="48"/>
      <c r="J459" s="49">
        <v>2</v>
      </c>
      <c r="K459" s="45" t="s">
        <v>1303</v>
      </c>
    </row>
    <row r="460" spans="1:11" s="35" customFormat="1" ht="15" customHeight="1" x14ac:dyDescent="0.25">
      <c r="A460" s="44">
        <v>458</v>
      </c>
      <c r="B460" s="45" t="s">
        <v>958</v>
      </c>
      <c r="C460" s="44">
        <v>2003024</v>
      </c>
      <c r="D460" s="44" t="s">
        <v>302</v>
      </c>
      <c r="E460" s="45" t="s">
        <v>1292</v>
      </c>
      <c r="F460" s="45" t="s">
        <v>1313</v>
      </c>
      <c r="G460" s="48" t="s">
        <v>258</v>
      </c>
      <c r="H460" s="48" t="s">
        <v>1161</v>
      </c>
      <c r="I460" s="48"/>
      <c r="J460" s="49">
        <v>1</v>
      </c>
      <c r="K460" s="45" t="s">
        <v>958</v>
      </c>
    </row>
    <row r="461" spans="1:11" s="35" customFormat="1" ht="15" customHeight="1" x14ac:dyDescent="0.25">
      <c r="A461" s="44">
        <v>459</v>
      </c>
      <c r="B461" s="45" t="s">
        <v>760</v>
      </c>
      <c r="C461" s="44">
        <v>2013007</v>
      </c>
      <c r="D461" s="44" t="s">
        <v>302</v>
      </c>
      <c r="E461" s="45" t="s">
        <v>1293</v>
      </c>
      <c r="F461" s="45" t="s">
        <v>1313</v>
      </c>
      <c r="G461" s="48" t="s">
        <v>258</v>
      </c>
      <c r="H461" s="48" t="s">
        <v>1161</v>
      </c>
      <c r="I461" s="48"/>
      <c r="J461" s="49">
        <v>3</v>
      </c>
      <c r="K461" s="45" t="s">
        <v>1304</v>
      </c>
    </row>
    <row r="462" spans="1:11" s="35" customFormat="1" ht="15" customHeight="1" x14ac:dyDescent="0.25">
      <c r="A462" s="44">
        <v>460</v>
      </c>
      <c r="B462" s="45" t="s">
        <v>543</v>
      </c>
      <c r="C462" s="44">
        <v>2015028</v>
      </c>
      <c r="D462" s="44" t="s">
        <v>302</v>
      </c>
      <c r="E462" s="45" t="s">
        <v>1293</v>
      </c>
      <c r="F462" s="45" t="s">
        <v>1313</v>
      </c>
      <c r="G462" s="48" t="s">
        <v>258</v>
      </c>
      <c r="H462" s="48" t="s">
        <v>1161</v>
      </c>
      <c r="I462" s="48"/>
      <c r="J462" s="49">
        <v>3</v>
      </c>
      <c r="K462" s="45" t="s">
        <v>1304</v>
      </c>
    </row>
    <row r="463" spans="1:11" s="35" customFormat="1" ht="15" customHeight="1" x14ac:dyDescent="0.25">
      <c r="A463" s="44">
        <v>461</v>
      </c>
      <c r="B463" s="45" t="s">
        <v>766</v>
      </c>
      <c r="C463" s="44">
        <v>2017016</v>
      </c>
      <c r="D463" s="44" t="s">
        <v>302</v>
      </c>
      <c r="E463" s="45" t="s">
        <v>1293</v>
      </c>
      <c r="F463" s="45" t="s">
        <v>1313</v>
      </c>
      <c r="G463" s="48" t="s">
        <v>258</v>
      </c>
      <c r="H463" s="48" t="s">
        <v>1161</v>
      </c>
      <c r="I463" s="48"/>
      <c r="J463" s="49">
        <v>3</v>
      </c>
      <c r="K463" s="45" t="s">
        <v>1304</v>
      </c>
    </row>
    <row r="464" spans="1:11" s="35" customFormat="1" ht="15" customHeight="1" x14ac:dyDescent="0.25">
      <c r="A464" s="44">
        <v>462</v>
      </c>
      <c r="B464" s="45" t="s">
        <v>844</v>
      </c>
      <c r="C464" s="44">
        <v>2009024</v>
      </c>
      <c r="D464" s="44" t="s">
        <v>302</v>
      </c>
      <c r="E464" s="45" t="s">
        <v>1294</v>
      </c>
      <c r="F464" s="45" t="s">
        <v>1313</v>
      </c>
      <c r="G464" s="48" t="s">
        <v>258</v>
      </c>
      <c r="H464" s="48" t="s">
        <v>1161</v>
      </c>
      <c r="I464" s="48"/>
      <c r="J464" s="49">
        <v>2</v>
      </c>
      <c r="K464" s="45" t="s">
        <v>1305</v>
      </c>
    </row>
    <row r="465" spans="1:11" s="35" customFormat="1" ht="15" customHeight="1" x14ac:dyDescent="0.25">
      <c r="A465" s="44">
        <v>463</v>
      </c>
      <c r="B465" s="45" t="s">
        <v>917</v>
      </c>
      <c r="C465" s="44">
        <v>2009004</v>
      </c>
      <c r="D465" s="44" t="s">
        <v>302</v>
      </c>
      <c r="E465" s="45" t="s">
        <v>1294</v>
      </c>
      <c r="F465" s="45" t="s">
        <v>1313</v>
      </c>
      <c r="G465" s="48" t="s">
        <v>258</v>
      </c>
      <c r="H465" s="48" t="s">
        <v>1161</v>
      </c>
      <c r="I465" s="48"/>
      <c r="J465" s="49">
        <v>2</v>
      </c>
      <c r="K465" s="45" t="s">
        <v>1305</v>
      </c>
    </row>
    <row r="466" spans="1:11" s="35" customFormat="1" ht="15" customHeight="1" x14ac:dyDescent="0.25">
      <c r="A466" s="44">
        <v>464</v>
      </c>
      <c r="B466" s="45" t="s">
        <v>252</v>
      </c>
      <c r="C466" s="44">
        <v>1993002</v>
      </c>
      <c r="D466" s="44" t="s">
        <v>302</v>
      </c>
      <c r="E466" s="45" t="s">
        <v>1295</v>
      </c>
      <c r="F466" s="45" t="s">
        <v>1313</v>
      </c>
      <c r="G466" s="48" t="s">
        <v>258</v>
      </c>
      <c r="H466" s="48" t="s">
        <v>1161</v>
      </c>
      <c r="I466" s="48"/>
      <c r="J466" s="49">
        <v>2</v>
      </c>
      <c r="K466" s="45" t="s">
        <v>1306</v>
      </c>
    </row>
    <row r="467" spans="1:11" s="35" customFormat="1" ht="15" customHeight="1" x14ac:dyDescent="0.25">
      <c r="A467" s="44">
        <v>465</v>
      </c>
      <c r="B467" s="45" t="s">
        <v>747</v>
      </c>
      <c r="C467" s="44">
        <v>2006030</v>
      </c>
      <c r="D467" s="44" t="s">
        <v>302</v>
      </c>
      <c r="E467" s="45" t="s">
        <v>1295</v>
      </c>
      <c r="F467" s="45" t="s">
        <v>1313</v>
      </c>
      <c r="G467" s="48" t="s">
        <v>258</v>
      </c>
      <c r="H467" s="48" t="s">
        <v>1161</v>
      </c>
      <c r="I467" s="48"/>
      <c r="J467" s="49">
        <v>2</v>
      </c>
      <c r="K467" s="45" t="s">
        <v>1306</v>
      </c>
    </row>
    <row r="468" spans="1:11" s="35" customFormat="1" ht="15" customHeight="1" x14ac:dyDescent="0.25">
      <c r="A468" s="44">
        <v>466</v>
      </c>
      <c r="B468" s="45" t="s">
        <v>390</v>
      </c>
      <c r="C468" s="44">
        <v>2007032</v>
      </c>
      <c r="D468" s="44" t="s">
        <v>302</v>
      </c>
      <c r="E468" s="45" t="s">
        <v>1296</v>
      </c>
      <c r="F468" s="45" t="s">
        <v>1313</v>
      </c>
      <c r="G468" s="48" t="s">
        <v>258</v>
      </c>
      <c r="H468" s="48" t="s">
        <v>1161</v>
      </c>
      <c r="I468" s="48"/>
      <c r="J468" s="49">
        <v>2</v>
      </c>
      <c r="K468" s="45" t="s">
        <v>1307</v>
      </c>
    </row>
    <row r="469" spans="1:11" s="35" customFormat="1" ht="15" customHeight="1" x14ac:dyDescent="0.25">
      <c r="A469" s="44">
        <v>467</v>
      </c>
      <c r="B469" s="45" t="s">
        <v>1311</v>
      </c>
      <c r="C469" s="44">
        <v>2015020</v>
      </c>
      <c r="D469" s="44" t="s">
        <v>302</v>
      </c>
      <c r="E469" s="45" t="s">
        <v>1296</v>
      </c>
      <c r="F469" s="45" t="s">
        <v>1313</v>
      </c>
      <c r="G469" s="48" t="s">
        <v>258</v>
      </c>
      <c r="H469" s="48" t="s">
        <v>1161</v>
      </c>
      <c r="I469" s="48"/>
      <c r="J469" s="49">
        <v>2</v>
      </c>
      <c r="K469" s="45" t="s">
        <v>1307</v>
      </c>
    </row>
    <row r="470" spans="1:11" s="35" customFormat="1" ht="15" customHeight="1" x14ac:dyDescent="0.25">
      <c r="A470" s="44">
        <v>468</v>
      </c>
      <c r="B470" s="45" t="s">
        <v>1308</v>
      </c>
      <c r="C470" s="44">
        <v>2015031</v>
      </c>
      <c r="D470" s="44" t="s">
        <v>302</v>
      </c>
      <c r="E470" s="45" t="s">
        <v>1297</v>
      </c>
      <c r="F470" s="45" t="s">
        <v>1313</v>
      </c>
      <c r="G470" s="48" t="s">
        <v>258</v>
      </c>
      <c r="H470" s="48" t="s">
        <v>1161</v>
      </c>
      <c r="I470" s="48"/>
      <c r="J470" s="49">
        <v>1</v>
      </c>
      <c r="K470" s="45" t="s">
        <v>1308</v>
      </c>
    </row>
    <row r="471" spans="1:11" s="35" customFormat="1" ht="15" customHeight="1" x14ac:dyDescent="0.25">
      <c r="A471" s="44">
        <v>469</v>
      </c>
      <c r="B471" s="45" t="s">
        <v>1309</v>
      </c>
      <c r="C471" s="44">
        <v>2007017</v>
      </c>
      <c r="D471" s="44" t="s">
        <v>302</v>
      </c>
      <c r="E471" s="45" t="s">
        <v>1298</v>
      </c>
      <c r="F471" s="45" t="s">
        <v>1313</v>
      </c>
      <c r="G471" s="48" t="s">
        <v>258</v>
      </c>
      <c r="H471" s="48" t="s">
        <v>1161</v>
      </c>
      <c r="I471" s="48"/>
      <c r="J471" s="49">
        <v>1</v>
      </c>
      <c r="K471" s="45" t="s">
        <v>1309</v>
      </c>
    </row>
    <row r="472" spans="1:11" s="35" customFormat="1" ht="15" customHeight="1" x14ac:dyDescent="0.25">
      <c r="A472" s="44">
        <v>470</v>
      </c>
      <c r="B472" s="45" t="s">
        <v>784</v>
      </c>
      <c r="C472" s="44">
        <v>1999003</v>
      </c>
      <c r="D472" s="44" t="s">
        <v>302</v>
      </c>
      <c r="E472" s="45" t="s">
        <v>1299</v>
      </c>
      <c r="F472" s="45" t="s">
        <v>1313</v>
      </c>
      <c r="G472" s="48" t="s">
        <v>258</v>
      </c>
      <c r="H472" s="48" t="s">
        <v>1161</v>
      </c>
      <c r="I472" s="48"/>
      <c r="J472" s="49">
        <v>2</v>
      </c>
      <c r="K472" s="45" t="s">
        <v>1310</v>
      </c>
    </row>
    <row r="473" spans="1:11" s="35" customFormat="1" ht="15" customHeight="1" x14ac:dyDescent="0.25">
      <c r="A473" s="44">
        <v>471</v>
      </c>
      <c r="B473" s="45" t="s">
        <v>783</v>
      </c>
      <c r="C473" s="44">
        <v>2002021</v>
      </c>
      <c r="D473" s="44" t="s">
        <v>302</v>
      </c>
      <c r="E473" s="45" t="s">
        <v>1299</v>
      </c>
      <c r="F473" s="45" t="s">
        <v>1313</v>
      </c>
      <c r="G473" s="48" t="s">
        <v>258</v>
      </c>
      <c r="H473" s="48" t="s">
        <v>1161</v>
      </c>
      <c r="I473" s="48"/>
      <c r="J473" s="49">
        <v>2</v>
      </c>
      <c r="K473" s="45" t="s">
        <v>1310</v>
      </c>
    </row>
    <row r="474" spans="1:11" s="35" customFormat="1" ht="15" customHeight="1" x14ac:dyDescent="0.25">
      <c r="A474" s="44">
        <v>472</v>
      </c>
      <c r="B474" s="45" t="s">
        <v>1311</v>
      </c>
      <c r="C474" s="44">
        <v>2015020</v>
      </c>
      <c r="D474" s="44" t="s">
        <v>302</v>
      </c>
      <c r="E474" s="45" t="s">
        <v>1300</v>
      </c>
      <c r="F474" s="45" t="s">
        <v>1313</v>
      </c>
      <c r="G474" s="48" t="s">
        <v>258</v>
      </c>
      <c r="H474" s="48" t="s">
        <v>1161</v>
      </c>
      <c r="I474" s="48"/>
      <c r="J474" s="49">
        <v>1</v>
      </c>
      <c r="K474" s="45" t="s">
        <v>1311</v>
      </c>
    </row>
    <row r="475" spans="1:11" s="35" customFormat="1" ht="15" customHeight="1" x14ac:dyDescent="0.25">
      <c r="A475" s="44">
        <v>473</v>
      </c>
      <c r="B475" s="45" t="s">
        <v>520</v>
      </c>
      <c r="C475" s="44">
        <v>2009010</v>
      </c>
      <c r="D475" s="44" t="s">
        <v>302</v>
      </c>
      <c r="E475" s="45" t="s">
        <v>1301</v>
      </c>
      <c r="F475" s="45" t="s">
        <v>1313</v>
      </c>
      <c r="G475" s="48" t="s">
        <v>258</v>
      </c>
      <c r="H475" s="48" t="s">
        <v>1161</v>
      </c>
      <c r="I475" s="48"/>
      <c r="J475" s="49">
        <v>2</v>
      </c>
      <c r="K475" s="45" t="s">
        <v>1312</v>
      </c>
    </row>
    <row r="476" spans="1:11" s="35" customFormat="1" ht="15" customHeight="1" x14ac:dyDescent="0.25">
      <c r="A476" s="44">
        <v>474</v>
      </c>
      <c r="B476" s="45" t="s">
        <v>747</v>
      </c>
      <c r="C476" s="44">
        <v>2006030</v>
      </c>
      <c r="D476" s="44" t="s">
        <v>302</v>
      </c>
      <c r="E476" s="45" t="s">
        <v>1301</v>
      </c>
      <c r="F476" s="45" t="s">
        <v>1313</v>
      </c>
      <c r="G476" s="48" t="s">
        <v>258</v>
      </c>
      <c r="H476" s="48" t="s">
        <v>1161</v>
      </c>
      <c r="I476" s="48"/>
      <c r="J476" s="49">
        <v>2</v>
      </c>
      <c r="K476" s="45" t="s">
        <v>1312</v>
      </c>
    </row>
    <row r="477" spans="1:11" s="35" customFormat="1" ht="15" customHeight="1" x14ac:dyDescent="0.25">
      <c r="A477" s="44">
        <v>475</v>
      </c>
      <c r="B477" s="45" t="s">
        <v>1233</v>
      </c>
      <c r="C477" s="44">
        <v>1983003</v>
      </c>
      <c r="D477" s="44" t="s">
        <v>236</v>
      </c>
      <c r="E477" s="45" t="s">
        <v>1314</v>
      </c>
      <c r="F477" s="45" t="s">
        <v>1315</v>
      </c>
      <c r="G477" s="48" t="s">
        <v>274</v>
      </c>
      <c r="H477" s="48" t="s">
        <v>545</v>
      </c>
      <c r="I477" s="48"/>
      <c r="J477" s="49">
        <v>2</v>
      </c>
      <c r="K477" s="45" t="s">
        <v>1316</v>
      </c>
    </row>
    <row r="478" spans="1:11" s="35" customFormat="1" ht="15" customHeight="1" x14ac:dyDescent="0.25">
      <c r="A478" s="44">
        <v>476</v>
      </c>
      <c r="B478" s="45" t="s">
        <v>594</v>
      </c>
      <c r="C478" s="44">
        <v>2003015</v>
      </c>
      <c r="D478" s="44" t="s">
        <v>236</v>
      </c>
      <c r="E478" s="45" t="s">
        <v>1314</v>
      </c>
      <c r="F478" s="45" t="s">
        <v>1315</v>
      </c>
      <c r="G478" s="48" t="s">
        <v>274</v>
      </c>
      <c r="H478" s="48" t="s">
        <v>545</v>
      </c>
      <c r="I478" s="48"/>
      <c r="J478" s="49">
        <v>2</v>
      </c>
      <c r="K478" s="45" t="s">
        <v>1316</v>
      </c>
    </row>
  </sheetData>
  <autoFilter ref="A2:K478" xr:uid="{00000000-0009-0000-0000-000002000000}"/>
  <sortState xmlns:xlrd2="http://schemas.microsoft.com/office/spreadsheetml/2017/richdata2" ref="A418:N455">
    <sortCondition ref="B418:B455"/>
  </sortState>
  <hyperlinks>
    <hyperlink ref="K326" location="_ftn1" display="_ftn1" xr:uid="{00000000-0004-0000-0200-000000000000}"/>
  </hyperlinks>
  <pageMargins left="0.5" right="0.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8"/>
  <sheetViews>
    <sheetView zoomScale="85" zoomScaleNormal="85" zoomScaleSheetLayoutView="85" workbookViewId="0">
      <selection activeCell="D2" sqref="D1:D1048576"/>
    </sheetView>
  </sheetViews>
  <sheetFormatPr defaultColWidth="9.140625" defaultRowHeight="16.5" x14ac:dyDescent="0.25"/>
  <cols>
    <col min="1" max="1" width="5.7109375" style="33" customWidth="1"/>
    <col min="2" max="2" width="32.42578125" style="32" customWidth="1"/>
    <col min="3" max="3" width="14.140625" style="33" customWidth="1"/>
    <col min="4" max="4" width="27.85546875" style="32" customWidth="1"/>
    <col min="5" max="5" width="94.42578125" style="34" customWidth="1"/>
    <col min="6" max="6" width="58.140625" style="32" customWidth="1"/>
    <col min="7" max="7" width="24" style="42" customWidth="1"/>
    <col min="8" max="9" width="20.7109375" style="32" customWidth="1"/>
    <col min="10" max="10" width="21.85546875" style="32" customWidth="1"/>
    <col min="11" max="11" width="72.28515625" style="43" customWidth="1"/>
    <col min="12" max="16" width="20.7109375" style="32" customWidth="1"/>
    <col min="17" max="16384" width="9.140625" style="32"/>
  </cols>
  <sheetData>
    <row r="1" spans="1:11" s="37" customFormat="1" ht="26.25" x14ac:dyDescent="0.4">
      <c r="A1" s="58" t="s">
        <v>110</v>
      </c>
      <c r="B1" s="59"/>
      <c r="C1" s="59"/>
      <c r="D1" s="59"/>
      <c r="E1" s="59"/>
      <c r="F1" s="59"/>
      <c r="G1" s="59"/>
      <c r="H1" s="59"/>
      <c r="I1" s="59"/>
      <c r="J1" s="59"/>
      <c r="K1" s="59"/>
    </row>
    <row r="2" spans="1:11" x14ac:dyDescent="0.25">
      <c r="A2" s="38" t="s">
        <v>0</v>
      </c>
      <c r="B2" s="38" t="s">
        <v>1</v>
      </c>
      <c r="C2" s="38" t="s">
        <v>232</v>
      </c>
      <c r="D2" s="38" t="s">
        <v>218</v>
      </c>
      <c r="E2" s="39" t="s">
        <v>2</v>
      </c>
      <c r="F2" s="38" t="s">
        <v>107</v>
      </c>
      <c r="G2" s="40" t="s">
        <v>109</v>
      </c>
      <c r="H2" s="38" t="s">
        <v>108</v>
      </c>
      <c r="I2" s="38" t="s">
        <v>234</v>
      </c>
      <c r="J2" s="38" t="s">
        <v>156</v>
      </c>
      <c r="K2" s="41" t="s">
        <v>233</v>
      </c>
    </row>
    <row r="3" spans="1:11" ht="15" customHeight="1" x14ac:dyDescent="0.25">
      <c r="A3" s="44">
        <v>1</v>
      </c>
      <c r="B3" s="45" t="s">
        <v>381</v>
      </c>
      <c r="C3" s="44">
        <v>2000009</v>
      </c>
      <c r="D3" s="44"/>
      <c r="E3" s="45" t="s">
        <v>1319</v>
      </c>
      <c r="F3" s="45" t="s">
        <v>1320</v>
      </c>
      <c r="G3" s="48" t="s">
        <v>258</v>
      </c>
      <c r="H3" s="48" t="s">
        <v>846</v>
      </c>
      <c r="I3" s="48"/>
      <c r="J3" s="49">
        <v>1</v>
      </c>
      <c r="K3" s="45" t="s">
        <v>381</v>
      </c>
    </row>
    <row r="4" spans="1:11" ht="15" customHeight="1" x14ac:dyDescent="0.25">
      <c r="A4" s="44">
        <v>2</v>
      </c>
      <c r="B4" s="45" t="s">
        <v>819</v>
      </c>
      <c r="C4" s="44">
        <v>2010019</v>
      </c>
      <c r="D4" s="47"/>
      <c r="E4" s="50" t="s">
        <v>839</v>
      </c>
      <c r="F4" s="45" t="s">
        <v>840</v>
      </c>
      <c r="G4" s="44" t="s">
        <v>258</v>
      </c>
      <c r="H4" s="48" t="s">
        <v>841</v>
      </c>
      <c r="I4" s="48"/>
      <c r="J4" s="44">
        <v>2</v>
      </c>
      <c r="K4" s="50" t="s">
        <v>842</v>
      </c>
    </row>
    <row r="5" spans="1:11" ht="15" customHeight="1" x14ac:dyDescent="0.25">
      <c r="A5" s="44">
        <v>3</v>
      </c>
      <c r="B5" s="45" t="s">
        <v>843</v>
      </c>
      <c r="C5" s="44">
        <v>2005014</v>
      </c>
      <c r="D5" s="47"/>
      <c r="E5" s="50" t="s">
        <v>839</v>
      </c>
      <c r="F5" s="45" t="s">
        <v>840</v>
      </c>
      <c r="G5" s="44" t="s">
        <v>258</v>
      </c>
      <c r="H5" s="48" t="s">
        <v>841</v>
      </c>
      <c r="I5" s="48"/>
      <c r="J5" s="44">
        <v>2</v>
      </c>
      <c r="K5" s="50" t="s">
        <v>842</v>
      </c>
    </row>
    <row r="6" spans="1:11" ht="15" customHeight="1" x14ac:dyDescent="0.25">
      <c r="A6" s="44">
        <v>4</v>
      </c>
      <c r="B6" s="50" t="s">
        <v>242</v>
      </c>
      <c r="C6" s="44"/>
      <c r="D6" s="47"/>
      <c r="E6" s="50" t="s">
        <v>814</v>
      </c>
      <c r="F6" s="45" t="s">
        <v>816</v>
      </c>
      <c r="G6" s="44" t="s">
        <v>264</v>
      </c>
      <c r="H6" s="48" t="s">
        <v>817</v>
      </c>
      <c r="I6" s="48"/>
      <c r="J6" s="44">
        <v>4</v>
      </c>
      <c r="K6" s="50" t="s">
        <v>815</v>
      </c>
    </row>
    <row r="7" spans="1:11" ht="15" customHeight="1" x14ac:dyDescent="0.25">
      <c r="A7" s="44">
        <v>5</v>
      </c>
      <c r="B7" s="45" t="s">
        <v>522</v>
      </c>
      <c r="C7" s="44">
        <v>2018001</v>
      </c>
      <c r="D7" s="45"/>
      <c r="E7" s="45" t="s">
        <v>527</v>
      </c>
      <c r="F7" s="45" t="s">
        <v>528</v>
      </c>
      <c r="G7" s="48" t="s">
        <v>264</v>
      </c>
      <c r="H7" s="48" t="s">
        <v>540</v>
      </c>
      <c r="I7" s="48" t="s">
        <v>540</v>
      </c>
      <c r="J7" s="44">
        <v>1</v>
      </c>
      <c r="K7" s="50"/>
    </row>
    <row r="8" spans="1:11" ht="15" customHeight="1" x14ac:dyDescent="0.25">
      <c r="A8" s="44">
        <v>6</v>
      </c>
      <c r="B8" s="45" t="s">
        <v>1156</v>
      </c>
      <c r="C8" s="44">
        <v>2007033</v>
      </c>
      <c r="D8" s="47"/>
      <c r="E8" s="50" t="s">
        <v>1157</v>
      </c>
      <c r="F8" s="45" t="s">
        <v>528</v>
      </c>
      <c r="G8" s="48" t="s">
        <v>264</v>
      </c>
      <c r="H8" s="48" t="s">
        <v>540</v>
      </c>
      <c r="I8" s="48" t="s">
        <v>540</v>
      </c>
      <c r="J8" s="44">
        <v>3</v>
      </c>
      <c r="K8" s="50" t="s">
        <v>1158</v>
      </c>
    </row>
    <row r="9" spans="1:11" ht="15" customHeight="1" x14ac:dyDescent="0.25">
      <c r="A9" s="44">
        <v>7</v>
      </c>
      <c r="B9" s="45" t="s">
        <v>1159</v>
      </c>
      <c r="C9" s="44">
        <v>2012008</v>
      </c>
      <c r="D9" s="47"/>
      <c r="E9" s="50" t="s">
        <v>1157</v>
      </c>
      <c r="F9" s="45" t="s">
        <v>528</v>
      </c>
      <c r="G9" s="48" t="s">
        <v>264</v>
      </c>
      <c r="H9" s="48" t="s">
        <v>540</v>
      </c>
      <c r="I9" s="48" t="s">
        <v>540</v>
      </c>
      <c r="J9" s="44">
        <v>3</v>
      </c>
      <c r="K9" s="50" t="s">
        <v>1158</v>
      </c>
    </row>
    <row r="10" spans="1:11" ht="15" customHeight="1" x14ac:dyDescent="0.25">
      <c r="A10" s="44">
        <v>8</v>
      </c>
      <c r="B10" s="45" t="s">
        <v>457</v>
      </c>
      <c r="C10" s="44">
        <v>2008037</v>
      </c>
      <c r="D10" s="47"/>
      <c r="E10" s="50" t="s">
        <v>894</v>
      </c>
      <c r="F10" s="45" t="s">
        <v>895</v>
      </c>
      <c r="G10" s="44" t="s">
        <v>896</v>
      </c>
      <c r="H10" s="48" t="s">
        <v>530</v>
      </c>
      <c r="I10" s="48"/>
      <c r="J10" s="44">
        <v>2</v>
      </c>
      <c r="K10" s="50" t="s">
        <v>897</v>
      </c>
    </row>
    <row r="11" spans="1:11" ht="15" customHeight="1" x14ac:dyDescent="0.25">
      <c r="A11" s="44">
        <v>9</v>
      </c>
      <c r="B11" s="45" t="s">
        <v>457</v>
      </c>
      <c r="C11" s="44">
        <v>2008037</v>
      </c>
      <c r="D11" s="47"/>
      <c r="E11" s="50" t="s">
        <v>898</v>
      </c>
      <c r="F11" s="45" t="s">
        <v>895</v>
      </c>
      <c r="G11" s="44" t="s">
        <v>896</v>
      </c>
      <c r="H11" s="48" t="s">
        <v>530</v>
      </c>
      <c r="I11" s="48"/>
      <c r="J11" s="44">
        <v>2</v>
      </c>
      <c r="K11" s="50" t="s">
        <v>897</v>
      </c>
    </row>
    <row r="12" spans="1:11" ht="15" customHeight="1" x14ac:dyDescent="0.25">
      <c r="A12" s="44">
        <v>10</v>
      </c>
      <c r="B12" s="45" t="s">
        <v>243</v>
      </c>
      <c r="C12" s="44">
        <v>1998012</v>
      </c>
      <c r="D12" s="47"/>
      <c r="E12" s="50" t="s">
        <v>855</v>
      </c>
      <c r="F12" s="45" t="s">
        <v>890</v>
      </c>
      <c r="G12" s="44" t="s">
        <v>856</v>
      </c>
      <c r="H12" s="48" t="s">
        <v>861</v>
      </c>
      <c r="I12" s="48"/>
      <c r="J12" s="44">
        <v>1</v>
      </c>
      <c r="K12" s="50"/>
    </row>
    <row r="13" spans="1:11" ht="15" customHeight="1" x14ac:dyDescent="0.25">
      <c r="A13" s="44">
        <v>11</v>
      </c>
      <c r="B13" s="45" t="s">
        <v>251</v>
      </c>
      <c r="C13" s="44">
        <v>2004019</v>
      </c>
      <c r="D13" s="47"/>
      <c r="E13" s="50" t="s">
        <v>889</v>
      </c>
      <c r="F13" s="45" t="s">
        <v>890</v>
      </c>
      <c r="G13" s="44" t="s">
        <v>891</v>
      </c>
      <c r="H13" s="48" t="s">
        <v>861</v>
      </c>
      <c r="I13" s="48"/>
      <c r="J13" s="44">
        <v>2</v>
      </c>
      <c r="K13" s="50" t="s">
        <v>892</v>
      </c>
    </row>
    <row r="14" spans="1:11" ht="15" customHeight="1" x14ac:dyDescent="0.25">
      <c r="A14" s="44">
        <v>12</v>
      </c>
      <c r="B14" s="45" t="s">
        <v>382</v>
      </c>
      <c r="C14" s="44">
        <v>2004022</v>
      </c>
      <c r="D14" s="47"/>
      <c r="E14" s="50" t="s">
        <v>889</v>
      </c>
      <c r="F14" s="45" t="s">
        <v>890</v>
      </c>
      <c r="G14" s="44" t="s">
        <v>891</v>
      </c>
      <c r="H14" s="48" t="s">
        <v>861</v>
      </c>
      <c r="I14" s="48"/>
      <c r="J14" s="44">
        <v>2</v>
      </c>
      <c r="K14" s="50" t="s">
        <v>892</v>
      </c>
    </row>
    <row r="15" spans="1:11" ht="15" customHeight="1" x14ac:dyDescent="0.25">
      <c r="A15" s="44">
        <v>13</v>
      </c>
      <c r="B15" s="45" t="s">
        <v>251</v>
      </c>
      <c r="C15" s="44">
        <v>2004019</v>
      </c>
      <c r="D15" s="47"/>
      <c r="E15" s="50" t="s">
        <v>893</v>
      </c>
      <c r="F15" s="45" t="s">
        <v>890</v>
      </c>
      <c r="G15" s="44" t="s">
        <v>891</v>
      </c>
      <c r="H15" s="48" t="s">
        <v>861</v>
      </c>
      <c r="I15" s="48"/>
      <c r="J15" s="44">
        <v>3</v>
      </c>
      <c r="K15" s="50" t="s">
        <v>558</v>
      </c>
    </row>
    <row r="16" spans="1:11" ht="15" customHeight="1" x14ac:dyDescent="0.25">
      <c r="A16" s="44">
        <v>14</v>
      </c>
      <c r="B16" s="45" t="s">
        <v>382</v>
      </c>
      <c r="C16" s="44">
        <v>2004022</v>
      </c>
      <c r="D16" s="47"/>
      <c r="E16" s="50" t="s">
        <v>893</v>
      </c>
      <c r="F16" s="45" t="s">
        <v>890</v>
      </c>
      <c r="G16" s="44" t="s">
        <v>891</v>
      </c>
      <c r="H16" s="48" t="s">
        <v>861</v>
      </c>
      <c r="I16" s="48"/>
      <c r="J16" s="44">
        <v>3</v>
      </c>
      <c r="K16" s="50" t="s">
        <v>558</v>
      </c>
    </row>
    <row r="17" spans="1:11" ht="15" customHeight="1" x14ac:dyDescent="0.25">
      <c r="A17" s="44">
        <v>15</v>
      </c>
      <c r="B17" s="45" t="s">
        <v>416</v>
      </c>
      <c r="C17" s="44">
        <v>2006004</v>
      </c>
      <c r="D17" s="47"/>
      <c r="E17" s="50" t="s">
        <v>1289</v>
      </c>
      <c r="F17" s="45" t="s">
        <v>890</v>
      </c>
      <c r="G17" s="44" t="s">
        <v>891</v>
      </c>
      <c r="H17" s="48" t="s">
        <v>861</v>
      </c>
      <c r="I17" s="48"/>
      <c r="J17" s="44">
        <v>3</v>
      </c>
      <c r="K17" s="50" t="s">
        <v>418</v>
      </c>
    </row>
    <row r="18" spans="1:11" ht="15" customHeight="1" x14ac:dyDescent="0.25">
      <c r="A18" s="44">
        <v>16</v>
      </c>
      <c r="B18" s="45" t="s">
        <v>419</v>
      </c>
      <c r="C18" s="44"/>
      <c r="D18" s="47"/>
      <c r="E18" s="50" t="s">
        <v>1289</v>
      </c>
      <c r="F18" s="45" t="s">
        <v>890</v>
      </c>
      <c r="G18" s="44" t="s">
        <v>891</v>
      </c>
      <c r="H18" s="48" t="s">
        <v>861</v>
      </c>
      <c r="I18" s="48"/>
      <c r="J18" s="44">
        <v>3</v>
      </c>
      <c r="K18" s="50" t="s">
        <v>418</v>
      </c>
    </row>
    <row r="19" spans="1:11" ht="15" customHeight="1" x14ac:dyDescent="0.25">
      <c r="A19" s="44">
        <v>17</v>
      </c>
      <c r="B19" s="45" t="s">
        <v>594</v>
      </c>
      <c r="C19" s="44">
        <v>2003015</v>
      </c>
      <c r="D19" s="47"/>
      <c r="E19" s="50" t="s">
        <v>1228</v>
      </c>
      <c r="F19" s="45" t="s">
        <v>1229</v>
      </c>
      <c r="G19" s="48" t="s">
        <v>1230</v>
      </c>
      <c r="H19" s="48" t="s">
        <v>1231</v>
      </c>
      <c r="I19" s="48"/>
      <c r="J19" s="44">
        <v>4</v>
      </c>
      <c r="K19" s="50" t="s">
        <v>1232</v>
      </c>
    </row>
    <row r="20" spans="1:11" ht="15" customHeight="1" x14ac:dyDescent="0.25">
      <c r="A20" s="44">
        <v>18</v>
      </c>
      <c r="B20" s="45" t="s">
        <v>1233</v>
      </c>
      <c r="C20" s="44">
        <v>1983003</v>
      </c>
      <c r="D20" s="47"/>
      <c r="E20" s="50" t="s">
        <v>1228</v>
      </c>
      <c r="F20" s="45" t="s">
        <v>1229</v>
      </c>
      <c r="G20" s="48" t="s">
        <v>1230</v>
      </c>
      <c r="H20" s="48" t="s">
        <v>1231</v>
      </c>
      <c r="I20" s="48"/>
      <c r="J20" s="44">
        <v>4</v>
      </c>
      <c r="K20" s="50" t="s">
        <v>1232</v>
      </c>
    </row>
    <row r="21" spans="1:11" ht="15" customHeight="1" x14ac:dyDescent="0.25">
      <c r="A21" s="44">
        <v>19</v>
      </c>
      <c r="B21" s="45" t="s">
        <v>689</v>
      </c>
      <c r="C21" s="44">
        <v>2002023</v>
      </c>
      <c r="D21" s="47"/>
      <c r="E21" s="50" t="s">
        <v>1228</v>
      </c>
      <c r="F21" s="45" t="s">
        <v>1229</v>
      </c>
      <c r="G21" s="48" t="s">
        <v>1230</v>
      </c>
      <c r="H21" s="48" t="s">
        <v>1231</v>
      </c>
      <c r="I21" s="48"/>
      <c r="J21" s="44">
        <v>4</v>
      </c>
      <c r="K21" s="50" t="s">
        <v>1232</v>
      </c>
    </row>
    <row r="22" spans="1:11" ht="15" customHeight="1" x14ac:dyDescent="0.25">
      <c r="A22" s="44">
        <v>20</v>
      </c>
      <c r="B22" s="45" t="s">
        <v>330</v>
      </c>
      <c r="C22" s="44">
        <v>1996001</v>
      </c>
      <c r="D22" s="47"/>
      <c r="E22" s="50" t="s">
        <v>1228</v>
      </c>
      <c r="F22" s="45" t="s">
        <v>1229</v>
      </c>
      <c r="G22" s="48" t="s">
        <v>1230</v>
      </c>
      <c r="H22" s="48" t="s">
        <v>1231</v>
      </c>
      <c r="I22" s="48"/>
      <c r="J22" s="44">
        <v>4</v>
      </c>
      <c r="K22" s="50" t="s">
        <v>1232</v>
      </c>
    </row>
    <row r="23" spans="1:11" ht="15" customHeight="1" x14ac:dyDescent="0.25">
      <c r="A23" s="44">
        <v>21</v>
      </c>
      <c r="B23" s="50" t="s">
        <v>678</v>
      </c>
      <c r="C23" s="44">
        <v>2001004</v>
      </c>
      <c r="D23" s="47"/>
      <c r="E23" s="50" t="s">
        <v>848</v>
      </c>
      <c r="F23" s="45" t="s">
        <v>849</v>
      </c>
      <c r="G23" s="44" t="s">
        <v>535</v>
      </c>
      <c r="H23" s="48" t="s">
        <v>850</v>
      </c>
      <c r="I23" s="48"/>
      <c r="J23" s="44">
        <v>1</v>
      </c>
      <c r="K23" s="50"/>
    </row>
    <row r="24" spans="1:11" ht="15" customHeight="1" x14ac:dyDescent="0.25">
      <c r="A24" s="44">
        <v>22</v>
      </c>
      <c r="B24" s="45" t="s">
        <v>1153</v>
      </c>
      <c r="C24" s="44">
        <v>2008011</v>
      </c>
      <c r="D24" s="47"/>
      <c r="E24" s="50" t="s">
        <v>1213</v>
      </c>
      <c r="F24" s="45" t="s">
        <v>1195</v>
      </c>
      <c r="G24" s="48" t="s">
        <v>1197</v>
      </c>
      <c r="H24" s="48" t="s">
        <v>1198</v>
      </c>
      <c r="I24" s="48"/>
      <c r="J24" s="44">
        <v>4</v>
      </c>
      <c r="K24" s="50" t="s">
        <v>1196</v>
      </c>
    </row>
    <row r="25" spans="1:11" ht="15" customHeight="1" x14ac:dyDescent="0.25">
      <c r="A25" s="44">
        <v>23</v>
      </c>
      <c r="B25" s="45" t="s">
        <v>1145</v>
      </c>
      <c r="C25" s="44">
        <v>2000010</v>
      </c>
      <c r="D25" s="47"/>
      <c r="E25" s="50" t="s">
        <v>1213</v>
      </c>
      <c r="F25" s="45" t="s">
        <v>1195</v>
      </c>
      <c r="G25" s="48" t="s">
        <v>1197</v>
      </c>
      <c r="H25" s="48" t="s">
        <v>1198</v>
      </c>
      <c r="I25" s="48"/>
      <c r="J25" s="44">
        <v>4</v>
      </c>
      <c r="K25" s="50" t="s">
        <v>1196</v>
      </c>
    </row>
    <row r="26" spans="1:11" ht="15" customHeight="1" x14ac:dyDescent="0.25">
      <c r="A26" s="44">
        <v>24</v>
      </c>
      <c r="B26" s="45" t="s">
        <v>996</v>
      </c>
      <c r="C26" s="44">
        <v>1985005</v>
      </c>
      <c r="D26" s="47"/>
      <c r="E26" s="50" t="s">
        <v>1213</v>
      </c>
      <c r="F26" s="45" t="s">
        <v>1195</v>
      </c>
      <c r="G26" s="48" t="s">
        <v>1197</v>
      </c>
      <c r="H26" s="48" t="s">
        <v>1198</v>
      </c>
      <c r="I26" s="48"/>
      <c r="J26" s="44">
        <v>4</v>
      </c>
      <c r="K26" s="50" t="s">
        <v>1196</v>
      </c>
    </row>
    <row r="27" spans="1:11" ht="15" customHeight="1" x14ac:dyDescent="0.25">
      <c r="A27" s="44">
        <v>25</v>
      </c>
      <c r="B27" s="45" t="s">
        <v>1147</v>
      </c>
      <c r="C27" s="44">
        <v>2006009</v>
      </c>
      <c r="D27" s="47"/>
      <c r="E27" s="50" t="s">
        <v>1213</v>
      </c>
      <c r="F27" s="45" t="s">
        <v>1195</v>
      </c>
      <c r="G27" s="48" t="s">
        <v>1197</v>
      </c>
      <c r="H27" s="48" t="s">
        <v>1198</v>
      </c>
      <c r="I27" s="48"/>
      <c r="J27" s="44">
        <v>4</v>
      </c>
      <c r="K27" s="50" t="s">
        <v>1196</v>
      </c>
    </row>
    <row r="28" spans="1:11" ht="15" customHeight="1" x14ac:dyDescent="0.25">
      <c r="A28" s="44">
        <v>26</v>
      </c>
      <c r="B28" s="45" t="s">
        <v>1146</v>
      </c>
      <c r="C28" s="44">
        <v>2000001</v>
      </c>
      <c r="D28" s="47"/>
      <c r="E28" s="50" t="s">
        <v>1207</v>
      </c>
      <c r="F28" s="45" t="s">
        <v>1195</v>
      </c>
      <c r="G28" s="48" t="s">
        <v>1197</v>
      </c>
      <c r="H28" s="48" t="s">
        <v>1198</v>
      </c>
      <c r="I28" s="48"/>
      <c r="J28" s="44">
        <v>3</v>
      </c>
      <c r="K28" s="50" t="s">
        <v>1208</v>
      </c>
    </row>
    <row r="29" spans="1:11" ht="15" customHeight="1" x14ac:dyDescent="0.25">
      <c r="A29" s="44">
        <v>27</v>
      </c>
      <c r="B29" s="45" t="s">
        <v>1145</v>
      </c>
      <c r="C29" s="44">
        <v>2000010</v>
      </c>
      <c r="D29" s="47"/>
      <c r="E29" s="50" t="s">
        <v>1207</v>
      </c>
      <c r="F29" s="45" t="s">
        <v>1195</v>
      </c>
      <c r="G29" s="48" t="s">
        <v>1197</v>
      </c>
      <c r="H29" s="48" t="s">
        <v>1198</v>
      </c>
      <c r="I29" s="48"/>
      <c r="J29" s="44">
        <v>3</v>
      </c>
      <c r="K29" s="50" t="s">
        <v>1208</v>
      </c>
    </row>
    <row r="30" spans="1:11" ht="15" customHeight="1" x14ac:dyDescent="0.25">
      <c r="A30" s="44">
        <v>28</v>
      </c>
      <c r="B30" s="45" t="s">
        <v>1147</v>
      </c>
      <c r="C30" s="44">
        <v>2006009</v>
      </c>
      <c r="D30" s="47"/>
      <c r="E30" s="50" t="s">
        <v>1212</v>
      </c>
      <c r="F30" s="45" t="s">
        <v>1195</v>
      </c>
      <c r="G30" s="48" t="s">
        <v>1197</v>
      </c>
      <c r="H30" s="48" t="s">
        <v>1198</v>
      </c>
      <c r="I30" s="48"/>
      <c r="J30" s="44">
        <v>4</v>
      </c>
      <c r="K30" s="50" t="s">
        <v>1209</v>
      </c>
    </row>
    <row r="31" spans="1:11" ht="15" customHeight="1" x14ac:dyDescent="0.25">
      <c r="A31" s="44">
        <v>29</v>
      </c>
      <c r="B31" s="45" t="s">
        <v>1145</v>
      </c>
      <c r="C31" s="44">
        <v>2000010</v>
      </c>
      <c r="D31" s="47"/>
      <c r="E31" s="50" t="s">
        <v>1212</v>
      </c>
      <c r="F31" s="45" t="s">
        <v>1195</v>
      </c>
      <c r="G31" s="48" t="s">
        <v>1197</v>
      </c>
      <c r="H31" s="48" t="s">
        <v>1198</v>
      </c>
      <c r="I31" s="48"/>
      <c r="J31" s="44">
        <v>4</v>
      </c>
      <c r="K31" s="50" t="s">
        <v>1209</v>
      </c>
    </row>
    <row r="32" spans="1:11" ht="15" customHeight="1" x14ac:dyDescent="0.25">
      <c r="A32" s="44">
        <v>30</v>
      </c>
      <c r="B32" s="45" t="s">
        <v>1153</v>
      </c>
      <c r="C32" s="44">
        <v>2008011</v>
      </c>
      <c r="D32" s="47"/>
      <c r="E32" s="50" t="s">
        <v>1212</v>
      </c>
      <c r="F32" s="45" t="s">
        <v>1195</v>
      </c>
      <c r="G32" s="48" t="s">
        <v>1197</v>
      </c>
      <c r="H32" s="48" t="s">
        <v>1198</v>
      </c>
      <c r="I32" s="48"/>
      <c r="J32" s="44">
        <v>4</v>
      </c>
      <c r="K32" s="50" t="s">
        <v>1209</v>
      </c>
    </row>
    <row r="33" spans="1:11" ht="15" customHeight="1" x14ac:dyDescent="0.25">
      <c r="A33" s="44">
        <v>31</v>
      </c>
      <c r="B33" s="45" t="s">
        <v>996</v>
      </c>
      <c r="C33" s="44">
        <v>1985005</v>
      </c>
      <c r="D33" s="47"/>
      <c r="E33" s="50" t="s">
        <v>1212</v>
      </c>
      <c r="F33" s="45" t="s">
        <v>1195</v>
      </c>
      <c r="G33" s="48" t="s">
        <v>1197</v>
      </c>
      <c r="H33" s="48" t="s">
        <v>1198</v>
      </c>
      <c r="I33" s="48"/>
      <c r="J33" s="44">
        <v>4</v>
      </c>
      <c r="K33" s="50" t="s">
        <v>1209</v>
      </c>
    </row>
    <row r="34" spans="1:11" ht="15" customHeight="1" x14ac:dyDescent="0.25">
      <c r="A34" s="44">
        <v>32</v>
      </c>
      <c r="B34" s="45" t="s">
        <v>1145</v>
      </c>
      <c r="C34" s="44">
        <v>2000010</v>
      </c>
      <c r="D34" s="47"/>
      <c r="E34" s="50" t="s">
        <v>1214</v>
      </c>
      <c r="F34" s="45" t="s">
        <v>1195</v>
      </c>
      <c r="G34" s="48" t="s">
        <v>1197</v>
      </c>
      <c r="H34" s="48" t="s">
        <v>1198</v>
      </c>
      <c r="I34" s="48"/>
      <c r="J34" s="44">
        <v>3</v>
      </c>
      <c r="K34" s="50" t="s">
        <v>1210</v>
      </c>
    </row>
    <row r="35" spans="1:11" ht="15" customHeight="1" x14ac:dyDescent="0.25">
      <c r="A35" s="44">
        <v>33</v>
      </c>
      <c r="B35" s="45" t="s">
        <v>1146</v>
      </c>
      <c r="C35" s="44">
        <v>2000001</v>
      </c>
      <c r="D35" s="47"/>
      <c r="E35" s="50" t="s">
        <v>1214</v>
      </c>
      <c r="F35" s="45" t="s">
        <v>1195</v>
      </c>
      <c r="G35" s="48" t="s">
        <v>1197</v>
      </c>
      <c r="H35" s="48" t="s">
        <v>1198</v>
      </c>
      <c r="I35" s="48"/>
      <c r="J35" s="44">
        <v>3</v>
      </c>
      <c r="K35" s="50" t="s">
        <v>1210</v>
      </c>
    </row>
    <row r="36" spans="1:11" ht="15" customHeight="1" x14ac:dyDescent="0.25">
      <c r="A36" s="44">
        <v>34</v>
      </c>
      <c r="B36" s="45" t="s">
        <v>688</v>
      </c>
      <c r="C36" s="44">
        <v>1994006</v>
      </c>
      <c r="D36" s="47"/>
      <c r="E36" s="50" t="s">
        <v>1214</v>
      </c>
      <c r="F36" s="45" t="s">
        <v>1195</v>
      </c>
      <c r="G36" s="48" t="s">
        <v>1197</v>
      </c>
      <c r="H36" s="48" t="s">
        <v>1198</v>
      </c>
      <c r="I36" s="48"/>
      <c r="J36" s="44">
        <v>3</v>
      </c>
      <c r="K36" s="50" t="s">
        <v>1210</v>
      </c>
    </row>
    <row r="37" spans="1:11" ht="15" customHeight="1" x14ac:dyDescent="0.25">
      <c r="A37" s="44">
        <v>35</v>
      </c>
      <c r="B37" s="45" t="s">
        <v>996</v>
      </c>
      <c r="C37" s="44">
        <v>1985005</v>
      </c>
      <c r="D37" s="47"/>
      <c r="E37" s="50" t="s">
        <v>1204</v>
      </c>
      <c r="F37" s="45" t="s">
        <v>1205</v>
      </c>
      <c r="G37" s="48" t="s">
        <v>1206</v>
      </c>
      <c r="H37" s="48" t="s">
        <v>538</v>
      </c>
      <c r="I37" s="48"/>
      <c r="J37" s="44">
        <v>1</v>
      </c>
      <c r="K37" s="50" t="s">
        <v>996</v>
      </c>
    </row>
    <row r="38" spans="1:11" ht="15" customHeight="1" x14ac:dyDescent="0.25">
      <c r="A38" s="44">
        <v>36</v>
      </c>
      <c r="B38" s="45" t="s">
        <v>996</v>
      </c>
      <c r="C38" s="44">
        <v>1985005</v>
      </c>
      <c r="D38" s="47"/>
      <c r="E38" s="50" t="s">
        <v>1211</v>
      </c>
      <c r="F38" s="45" t="s">
        <v>1205</v>
      </c>
      <c r="G38" s="48" t="s">
        <v>1206</v>
      </c>
      <c r="H38" s="48" t="s">
        <v>538</v>
      </c>
      <c r="I38" s="48"/>
      <c r="J38" s="44">
        <v>1</v>
      </c>
      <c r="K38" s="50" t="s">
        <v>996</v>
      </c>
    </row>
    <row r="39" spans="1:11" ht="15" customHeight="1" x14ac:dyDescent="0.25">
      <c r="A39" s="44">
        <v>37</v>
      </c>
      <c r="B39" s="45" t="s">
        <v>930</v>
      </c>
      <c r="C39" s="44">
        <v>2006003</v>
      </c>
      <c r="D39" s="47"/>
      <c r="E39" s="50" t="s">
        <v>1191</v>
      </c>
      <c r="F39" s="45" t="s">
        <v>1192</v>
      </c>
      <c r="G39" s="48" t="s">
        <v>373</v>
      </c>
      <c r="H39" s="48" t="s">
        <v>1193</v>
      </c>
      <c r="I39" s="48"/>
      <c r="J39" s="44">
        <v>2</v>
      </c>
      <c r="K39" s="50" t="s">
        <v>1194</v>
      </c>
    </row>
    <row r="40" spans="1:11" ht="15" customHeight="1" x14ac:dyDescent="0.25">
      <c r="A40" s="44">
        <v>38</v>
      </c>
      <c r="B40" s="45" t="s">
        <v>554</v>
      </c>
      <c r="C40" s="44">
        <v>2006010</v>
      </c>
      <c r="D40" s="45"/>
      <c r="E40" s="45" t="s">
        <v>548</v>
      </c>
      <c r="F40" s="45" t="s">
        <v>549</v>
      </c>
      <c r="G40" s="48" t="s">
        <v>550</v>
      </c>
      <c r="H40" s="48" t="s">
        <v>551</v>
      </c>
      <c r="I40" s="48" t="s">
        <v>551</v>
      </c>
      <c r="J40" s="44">
        <v>2</v>
      </c>
      <c r="K40" s="50" t="s">
        <v>552</v>
      </c>
    </row>
    <row r="41" spans="1:11" ht="15" customHeight="1" x14ac:dyDescent="0.25">
      <c r="A41" s="44">
        <v>39</v>
      </c>
      <c r="B41" s="45" t="s">
        <v>631</v>
      </c>
      <c r="C41" s="44">
        <v>2002019</v>
      </c>
      <c r="D41" s="45"/>
      <c r="E41" s="45" t="s">
        <v>715</v>
      </c>
      <c r="F41" s="45" t="s">
        <v>716</v>
      </c>
      <c r="G41" s="48" t="s">
        <v>277</v>
      </c>
      <c r="H41" s="48" t="s">
        <v>285</v>
      </c>
      <c r="I41" s="48"/>
      <c r="J41" s="44">
        <v>3</v>
      </c>
      <c r="K41" s="50" t="s">
        <v>717</v>
      </c>
    </row>
    <row r="42" spans="1:11" ht="15" customHeight="1" x14ac:dyDescent="0.25">
      <c r="A42" s="44">
        <v>40</v>
      </c>
      <c r="B42" s="45" t="s">
        <v>718</v>
      </c>
      <c r="C42" s="44">
        <v>2010007</v>
      </c>
      <c r="D42" s="45"/>
      <c r="E42" s="45" t="s">
        <v>715</v>
      </c>
      <c r="F42" s="45" t="s">
        <v>716</v>
      </c>
      <c r="G42" s="48" t="s">
        <v>277</v>
      </c>
      <c r="H42" s="48" t="s">
        <v>285</v>
      </c>
      <c r="I42" s="48"/>
      <c r="J42" s="44">
        <v>3</v>
      </c>
      <c r="K42" s="50" t="s">
        <v>717</v>
      </c>
    </row>
    <row r="43" spans="1:11" ht="15" customHeight="1" x14ac:dyDescent="0.25">
      <c r="A43" s="44">
        <v>41</v>
      </c>
      <c r="B43" s="45" t="s">
        <v>1156</v>
      </c>
      <c r="C43" s="44">
        <v>2007033</v>
      </c>
      <c r="D43" s="47"/>
      <c r="E43" s="50" t="s">
        <v>1160</v>
      </c>
      <c r="F43" s="45" t="s">
        <v>716</v>
      </c>
      <c r="G43" s="48" t="s">
        <v>277</v>
      </c>
      <c r="H43" s="48" t="s">
        <v>285</v>
      </c>
      <c r="I43" s="48"/>
      <c r="J43" s="44">
        <v>3</v>
      </c>
      <c r="K43" s="50" t="s">
        <v>717</v>
      </c>
    </row>
    <row r="44" spans="1:11" ht="15" customHeight="1" x14ac:dyDescent="0.25">
      <c r="A44" s="44">
        <v>42</v>
      </c>
      <c r="B44" s="45" t="s">
        <v>562</v>
      </c>
      <c r="C44" s="44">
        <v>2003013</v>
      </c>
      <c r="D44" s="47"/>
      <c r="E44" s="50" t="s">
        <v>1160</v>
      </c>
      <c r="F44" s="45" t="s">
        <v>716</v>
      </c>
      <c r="G44" s="48" t="s">
        <v>277</v>
      </c>
      <c r="H44" s="48" t="s">
        <v>285</v>
      </c>
      <c r="I44" s="48"/>
      <c r="J44" s="44">
        <v>3</v>
      </c>
      <c r="K44" s="50" t="s">
        <v>717</v>
      </c>
    </row>
    <row r="45" spans="1:11" ht="15" customHeight="1" x14ac:dyDescent="0.25">
      <c r="A45" s="44">
        <v>43</v>
      </c>
      <c r="B45" s="45" t="s">
        <v>820</v>
      </c>
      <c r="C45" s="44">
        <v>1999007</v>
      </c>
      <c r="D45" s="47"/>
      <c r="E45" s="50" t="s">
        <v>1283</v>
      </c>
      <c r="F45" s="45" t="s">
        <v>1284</v>
      </c>
      <c r="G45" s="48" t="s">
        <v>1285</v>
      </c>
      <c r="H45" s="48" t="s">
        <v>1185</v>
      </c>
      <c r="I45" s="48"/>
      <c r="J45" s="44">
        <v>4</v>
      </c>
      <c r="K45" s="50" t="s">
        <v>1286</v>
      </c>
    </row>
    <row r="46" spans="1:11" ht="15" customHeight="1" x14ac:dyDescent="0.25">
      <c r="A46" s="44">
        <v>44</v>
      </c>
      <c r="B46" s="45" t="s">
        <v>1287</v>
      </c>
      <c r="C46" s="44">
        <v>1999007</v>
      </c>
      <c r="D46" s="47"/>
      <c r="E46" s="50" t="s">
        <v>1283</v>
      </c>
      <c r="F46" s="45" t="s">
        <v>1284</v>
      </c>
      <c r="G46" s="48" t="s">
        <v>1285</v>
      </c>
      <c r="H46" s="48" t="s">
        <v>1185</v>
      </c>
      <c r="I46" s="48"/>
      <c r="J46" s="44">
        <v>4</v>
      </c>
      <c r="K46" s="50" t="s">
        <v>1286</v>
      </c>
    </row>
    <row r="47" spans="1:11" ht="15" customHeight="1" x14ac:dyDescent="0.25">
      <c r="A47" s="44">
        <v>45</v>
      </c>
      <c r="B47" s="50" t="s">
        <v>252</v>
      </c>
      <c r="C47" s="44">
        <v>1993002</v>
      </c>
      <c r="D47" s="47"/>
      <c r="E47" s="50" t="s">
        <v>743</v>
      </c>
      <c r="F47" s="45" t="s">
        <v>744</v>
      </c>
      <c r="G47" s="44" t="s">
        <v>258</v>
      </c>
      <c r="H47" s="48" t="s">
        <v>745</v>
      </c>
      <c r="I47" s="48"/>
      <c r="J47" s="44">
        <v>12</v>
      </c>
      <c r="K47" s="50"/>
    </row>
    <row r="48" spans="1:11" ht="15" customHeight="1" x14ac:dyDescent="0.25">
      <c r="A48" s="44">
        <v>46</v>
      </c>
      <c r="B48" s="50" t="s">
        <v>747</v>
      </c>
      <c r="C48" s="44">
        <v>2006030</v>
      </c>
      <c r="D48" s="47"/>
      <c r="E48" s="50" t="s">
        <v>743</v>
      </c>
      <c r="F48" s="45" t="s">
        <v>744</v>
      </c>
      <c r="G48" s="44" t="s">
        <v>258</v>
      </c>
      <c r="H48" s="48" t="s">
        <v>745</v>
      </c>
      <c r="I48" s="48"/>
      <c r="J48" s="44">
        <v>12</v>
      </c>
      <c r="K48" s="50"/>
    </row>
    <row r="49" spans="1:11" ht="15" customHeight="1" x14ac:dyDescent="0.25">
      <c r="A49" s="44">
        <v>47</v>
      </c>
      <c r="B49" s="50" t="s">
        <v>252</v>
      </c>
      <c r="C49" s="44">
        <v>1993002</v>
      </c>
      <c r="D49" s="47"/>
      <c r="E49" s="50" t="s">
        <v>746</v>
      </c>
      <c r="F49" s="45" t="s">
        <v>744</v>
      </c>
      <c r="G49" s="44" t="s">
        <v>258</v>
      </c>
      <c r="H49" s="48" t="s">
        <v>745</v>
      </c>
      <c r="I49" s="48"/>
      <c r="J49" s="44">
        <v>13</v>
      </c>
      <c r="K49" s="50"/>
    </row>
    <row r="50" spans="1:11" ht="15" customHeight="1" x14ac:dyDescent="0.25">
      <c r="A50" s="44">
        <v>48</v>
      </c>
      <c r="B50" s="50" t="s">
        <v>747</v>
      </c>
      <c r="C50" s="44">
        <v>2006030</v>
      </c>
      <c r="D50" s="47"/>
      <c r="E50" s="50" t="s">
        <v>746</v>
      </c>
      <c r="F50" s="45" t="s">
        <v>744</v>
      </c>
      <c r="G50" s="44" t="s">
        <v>258</v>
      </c>
      <c r="H50" s="48" t="s">
        <v>745</v>
      </c>
      <c r="I50" s="48"/>
      <c r="J50" s="44">
        <v>13</v>
      </c>
      <c r="K50" s="50"/>
    </row>
    <row r="51" spans="1:11" ht="15" customHeight="1" x14ac:dyDescent="0.25">
      <c r="A51" s="44">
        <v>49</v>
      </c>
      <c r="B51" s="50" t="s">
        <v>747</v>
      </c>
      <c r="C51" s="44">
        <v>2006030</v>
      </c>
      <c r="D51" s="47"/>
      <c r="E51" s="50" t="s">
        <v>748</v>
      </c>
      <c r="F51" s="45" t="s">
        <v>744</v>
      </c>
      <c r="G51" s="44" t="s">
        <v>258</v>
      </c>
      <c r="H51" s="48" t="s">
        <v>745</v>
      </c>
      <c r="I51" s="48"/>
      <c r="J51" s="44">
        <v>5</v>
      </c>
      <c r="K51" s="50" t="s">
        <v>749</v>
      </c>
    </row>
    <row r="52" spans="1:11" ht="15" customHeight="1" x14ac:dyDescent="0.25">
      <c r="A52" s="44">
        <v>50</v>
      </c>
      <c r="B52" s="50" t="s">
        <v>252</v>
      </c>
      <c r="C52" s="44">
        <v>1993002</v>
      </c>
      <c r="D52" s="47"/>
      <c r="E52" s="50" t="s">
        <v>748</v>
      </c>
      <c r="F52" s="45" t="s">
        <v>744</v>
      </c>
      <c r="G52" s="44" t="s">
        <v>258</v>
      </c>
      <c r="H52" s="48" t="s">
        <v>745</v>
      </c>
      <c r="I52" s="48"/>
      <c r="J52" s="44">
        <v>5</v>
      </c>
      <c r="K52" s="50" t="s">
        <v>749</v>
      </c>
    </row>
    <row r="53" spans="1:11" ht="15" customHeight="1" x14ac:dyDescent="0.25">
      <c r="A53" s="44">
        <v>51</v>
      </c>
      <c r="B53" s="50" t="s">
        <v>252</v>
      </c>
      <c r="C53" s="44">
        <v>1993002</v>
      </c>
      <c r="D53" s="47"/>
      <c r="E53" s="50" t="s">
        <v>750</v>
      </c>
      <c r="F53" s="45" t="s">
        <v>744</v>
      </c>
      <c r="G53" s="44" t="s">
        <v>258</v>
      </c>
      <c r="H53" s="48" t="s">
        <v>745</v>
      </c>
      <c r="I53" s="48"/>
      <c r="J53" s="44">
        <v>6</v>
      </c>
      <c r="K53" s="50"/>
    </row>
    <row r="54" spans="1:11" ht="15" customHeight="1" x14ac:dyDescent="0.25">
      <c r="A54" s="44">
        <v>52</v>
      </c>
      <c r="B54" s="50" t="s">
        <v>252</v>
      </c>
      <c r="C54" s="44">
        <v>1993002</v>
      </c>
      <c r="D54" s="47"/>
      <c r="E54" s="50" t="s">
        <v>751</v>
      </c>
      <c r="F54" s="45" t="s">
        <v>744</v>
      </c>
      <c r="G54" s="44" t="s">
        <v>258</v>
      </c>
      <c r="H54" s="48" t="s">
        <v>745</v>
      </c>
      <c r="I54" s="48"/>
      <c r="J54" s="44">
        <v>6</v>
      </c>
      <c r="K54" s="50"/>
    </row>
    <row r="55" spans="1:11" ht="15" customHeight="1" x14ac:dyDescent="0.25">
      <c r="A55" s="44">
        <v>53</v>
      </c>
      <c r="B55" s="50" t="s">
        <v>742</v>
      </c>
      <c r="C55" s="44">
        <v>2009013</v>
      </c>
      <c r="D55" s="47"/>
      <c r="E55" s="50" t="s">
        <v>752</v>
      </c>
      <c r="F55" s="45" t="s">
        <v>744</v>
      </c>
      <c r="G55" s="44" t="s">
        <v>258</v>
      </c>
      <c r="H55" s="48" t="s">
        <v>745</v>
      </c>
      <c r="I55" s="48"/>
      <c r="J55" s="44">
        <v>2</v>
      </c>
      <c r="K55" s="50"/>
    </row>
    <row r="56" spans="1:11" ht="15" customHeight="1" x14ac:dyDescent="0.25">
      <c r="A56" s="44">
        <v>54</v>
      </c>
      <c r="B56" s="50" t="s">
        <v>390</v>
      </c>
      <c r="C56" s="44">
        <v>2007032</v>
      </c>
      <c r="D56" s="47"/>
      <c r="E56" s="50" t="s">
        <v>753</v>
      </c>
      <c r="F56" s="45" t="s">
        <v>744</v>
      </c>
      <c r="G56" s="44" t="s">
        <v>258</v>
      </c>
      <c r="H56" s="48" t="s">
        <v>745</v>
      </c>
      <c r="I56" s="48"/>
      <c r="J56" s="44">
        <v>5</v>
      </c>
      <c r="K56" s="50"/>
    </row>
    <row r="57" spans="1:11" ht="15" customHeight="1" x14ac:dyDescent="0.25">
      <c r="A57" s="44">
        <v>55</v>
      </c>
      <c r="B57" s="50" t="s">
        <v>252</v>
      </c>
      <c r="C57" s="44">
        <v>1993002</v>
      </c>
      <c r="D57" s="47"/>
      <c r="E57" s="50" t="s">
        <v>753</v>
      </c>
      <c r="F57" s="45" t="s">
        <v>744</v>
      </c>
      <c r="G57" s="44" t="s">
        <v>258</v>
      </c>
      <c r="H57" s="48" t="s">
        <v>745</v>
      </c>
      <c r="I57" s="48"/>
      <c r="J57" s="44">
        <v>5</v>
      </c>
      <c r="K57" s="50"/>
    </row>
    <row r="58" spans="1:11" ht="15" customHeight="1" x14ac:dyDescent="0.25">
      <c r="A58" s="44">
        <v>56</v>
      </c>
      <c r="B58" s="50" t="s">
        <v>397</v>
      </c>
      <c r="C58" s="44">
        <v>2007034</v>
      </c>
      <c r="D58" s="47"/>
      <c r="E58" s="50" t="s">
        <v>754</v>
      </c>
      <c r="F58" s="45" t="s">
        <v>744</v>
      </c>
      <c r="G58" s="44" t="s">
        <v>258</v>
      </c>
      <c r="H58" s="48" t="s">
        <v>745</v>
      </c>
      <c r="I58" s="48"/>
      <c r="J58" s="44">
        <v>4</v>
      </c>
      <c r="K58" s="50"/>
    </row>
    <row r="59" spans="1:11" ht="15" customHeight="1" x14ac:dyDescent="0.25">
      <c r="A59" s="44">
        <v>57</v>
      </c>
      <c r="B59" s="50" t="s">
        <v>755</v>
      </c>
      <c r="C59" s="44">
        <v>2014017</v>
      </c>
      <c r="D59" s="47"/>
      <c r="E59" s="50" t="s">
        <v>756</v>
      </c>
      <c r="F59" s="45" t="s">
        <v>744</v>
      </c>
      <c r="G59" s="44" t="s">
        <v>258</v>
      </c>
      <c r="H59" s="48" t="s">
        <v>745</v>
      </c>
      <c r="I59" s="48"/>
      <c r="J59" s="44">
        <v>2</v>
      </c>
      <c r="K59" s="50"/>
    </row>
    <row r="60" spans="1:11" ht="15" customHeight="1" x14ac:dyDescent="0.25">
      <c r="A60" s="44">
        <v>58</v>
      </c>
      <c r="B60" s="50" t="s">
        <v>556</v>
      </c>
      <c r="C60" s="44">
        <v>2009023</v>
      </c>
      <c r="D60" s="47"/>
      <c r="E60" s="50" t="s">
        <v>757</v>
      </c>
      <c r="F60" s="45" t="s">
        <v>744</v>
      </c>
      <c r="G60" s="44" t="s">
        <v>258</v>
      </c>
      <c r="H60" s="48" t="s">
        <v>745</v>
      </c>
      <c r="I60" s="48"/>
      <c r="J60" s="44">
        <v>4</v>
      </c>
      <c r="K60" s="50" t="s">
        <v>758</v>
      </c>
    </row>
    <row r="61" spans="1:11" ht="15" customHeight="1" x14ac:dyDescent="0.25">
      <c r="A61" s="44">
        <v>59</v>
      </c>
      <c r="B61" s="50" t="s">
        <v>557</v>
      </c>
      <c r="C61" s="44">
        <v>2001018</v>
      </c>
      <c r="D61" s="47"/>
      <c r="E61" s="50" t="s">
        <v>757</v>
      </c>
      <c r="F61" s="45" t="s">
        <v>744</v>
      </c>
      <c r="G61" s="44" t="s">
        <v>258</v>
      </c>
      <c r="H61" s="48" t="s">
        <v>745</v>
      </c>
      <c r="I61" s="48"/>
      <c r="J61" s="44">
        <v>4</v>
      </c>
      <c r="K61" s="50" t="s">
        <v>758</v>
      </c>
    </row>
    <row r="62" spans="1:11" ht="15" customHeight="1" x14ac:dyDescent="0.25">
      <c r="A62" s="44">
        <v>60</v>
      </c>
      <c r="B62" s="50" t="s">
        <v>555</v>
      </c>
      <c r="C62" s="44">
        <v>1994007</v>
      </c>
      <c r="D62" s="47"/>
      <c r="E62" s="50" t="s">
        <v>757</v>
      </c>
      <c r="F62" s="45" t="s">
        <v>744</v>
      </c>
      <c r="G62" s="44" t="s">
        <v>258</v>
      </c>
      <c r="H62" s="48" t="s">
        <v>745</v>
      </c>
      <c r="I62" s="48"/>
      <c r="J62" s="44">
        <v>4</v>
      </c>
      <c r="K62" s="50" t="s">
        <v>758</v>
      </c>
    </row>
    <row r="63" spans="1:11" ht="15" customHeight="1" x14ac:dyDescent="0.25">
      <c r="A63" s="44">
        <v>61</v>
      </c>
      <c r="B63" s="50" t="s">
        <v>579</v>
      </c>
      <c r="C63" s="44">
        <v>1983001</v>
      </c>
      <c r="D63" s="47"/>
      <c r="E63" s="50" t="s">
        <v>759</v>
      </c>
      <c r="F63" s="45" t="s">
        <v>744</v>
      </c>
      <c r="G63" s="44" t="s">
        <v>258</v>
      </c>
      <c r="H63" s="48" t="s">
        <v>745</v>
      </c>
      <c r="I63" s="48"/>
      <c r="J63" s="44">
        <v>1</v>
      </c>
      <c r="K63" s="50"/>
    </row>
    <row r="64" spans="1:11" ht="15" customHeight="1" x14ac:dyDescent="0.25">
      <c r="A64" s="44">
        <v>62</v>
      </c>
      <c r="B64" s="50" t="s">
        <v>760</v>
      </c>
      <c r="C64" s="44">
        <v>2013007</v>
      </c>
      <c r="D64" s="47"/>
      <c r="E64" s="50" t="s">
        <v>761</v>
      </c>
      <c r="F64" s="45" t="s">
        <v>744</v>
      </c>
      <c r="G64" s="44" t="s">
        <v>258</v>
      </c>
      <c r="H64" s="48" t="s">
        <v>745</v>
      </c>
      <c r="I64" s="48"/>
      <c r="J64" s="44">
        <v>2</v>
      </c>
      <c r="K64" s="50" t="s">
        <v>762</v>
      </c>
    </row>
    <row r="65" spans="1:11" ht="15" customHeight="1" x14ac:dyDescent="0.25">
      <c r="A65" s="44">
        <v>63</v>
      </c>
      <c r="B65" s="50" t="s">
        <v>766</v>
      </c>
      <c r="C65" s="44">
        <v>2017016</v>
      </c>
      <c r="D65" s="47"/>
      <c r="E65" s="50" t="s">
        <v>764</v>
      </c>
      <c r="F65" s="45" t="s">
        <v>744</v>
      </c>
      <c r="G65" s="44" t="s">
        <v>258</v>
      </c>
      <c r="H65" s="48" t="s">
        <v>745</v>
      </c>
      <c r="I65" s="48"/>
      <c r="J65" s="44">
        <v>2</v>
      </c>
      <c r="K65" s="50" t="s">
        <v>765</v>
      </c>
    </row>
    <row r="66" spans="1:11" ht="15" customHeight="1" x14ac:dyDescent="0.25">
      <c r="A66" s="44">
        <v>64</v>
      </c>
      <c r="B66" s="50" t="s">
        <v>763</v>
      </c>
      <c r="C66" s="44">
        <v>2004004</v>
      </c>
      <c r="D66" s="47"/>
      <c r="E66" s="50" t="s">
        <v>764</v>
      </c>
      <c r="F66" s="45" t="s">
        <v>744</v>
      </c>
      <c r="G66" s="44" t="s">
        <v>258</v>
      </c>
      <c r="H66" s="48" t="s">
        <v>745</v>
      </c>
      <c r="I66" s="48"/>
      <c r="J66" s="44">
        <v>2</v>
      </c>
      <c r="K66" s="50" t="s">
        <v>765</v>
      </c>
    </row>
    <row r="67" spans="1:11" ht="15" customHeight="1" x14ac:dyDescent="0.25">
      <c r="A67" s="44">
        <v>65</v>
      </c>
      <c r="B67" s="50" t="s">
        <v>241</v>
      </c>
      <c r="C67" s="44">
        <v>2010018</v>
      </c>
      <c r="D67" s="47"/>
      <c r="E67" s="50" t="s">
        <v>767</v>
      </c>
      <c r="F67" s="45" t="s">
        <v>744</v>
      </c>
      <c r="G67" s="44" t="s">
        <v>258</v>
      </c>
      <c r="H67" s="48" t="s">
        <v>745</v>
      </c>
      <c r="I67" s="48"/>
      <c r="J67" s="44">
        <v>3</v>
      </c>
      <c r="K67" s="50" t="s">
        <v>768</v>
      </c>
    </row>
    <row r="68" spans="1:11" ht="15" customHeight="1" x14ac:dyDescent="0.25">
      <c r="A68" s="44">
        <v>66</v>
      </c>
      <c r="B68" s="45" t="s">
        <v>532</v>
      </c>
      <c r="C68" s="44">
        <v>2008020</v>
      </c>
      <c r="D68" s="47"/>
      <c r="E68" s="50" t="s">
        <v>769</v>
      </c>
      <c r="F68" s="45" t="s">
        <v>744</v>
      </c>
      <c r="G68" s="44" t="s">
        <v>258</v>
      </c>
      <c r="H68" s="48" t="s">
        <v>745</v>
      </c>
      <c r="I68" s="48"/>
      <c r="J68" s="44">
        <v>2</v>
      </c>
      <c r="K68" s="50" t="s">
        <v>770</v>
      </c>
    </row>
    <row r="69" spans="1:11" ht="15" customHeight="1" x14ac:dyDescent="0.25">
      <c r="A69" s="44">
        <v>67</v>
      </c>
      <c r="B69" s="50" t="s">
        <v>252</v>
      </c>
      <c r="C69" s="44">
        <v>1993002</v>
      </c>
      <c r="D69" s="47"/>
      <c r="E69" s="50" t="s">
        <v>771</v>
      </c>
      <c r="F69" s="45" t="s">
        <v>744</v>
      </c>
      <c r="G69" s="44" t="s">
        <v>258</v>
      </c>
      <c r="H69" s="48" t="s">
        <v>745</v>
      </c>
      <c r="I69" s="48"/>
      <c r="J69" s="44">
        <v>3</v>
      </c>
      <c r="K69" s="50" t="s">
        <v>772</v>
      </c>
    </row>
    <row r="70" spans="1:11" ht="15" customHeight="1" x14ac:dyDescent="0.25">
      <c r="A70" s="44">
        <v>68</v>
      </c>
      <c r="B70" s="50" t="s">
        <v>531</v>
      </c>
      <c r="C70" s="44">
        <v>1994003</v>
      </c>
      <c r="D70" s="47"/>
      <c r="E70" s="50" t="s">
        <v>773</v>
      </c>
      <c r="F70" s="45" t="s">
        <v>744</v>
      </c>
      <c r="G70" s="44" t="s">
        <v>258</v>
      </c>
      <c r="H70" s="48" t="s">
        <v>745</v>
      </c>
      <c r="I70" s="48"/>
      <c r="J70" s="44">
        <v>5</v>
      </c>
      <c r="K70" s="50" t="s">
        <v>774</v>
      </c>
    </row>
    <row r="71" spans="1:11" ht="15" customHeight="1" x14ac:dyDescent="0.25">
      <c r="A71" s="44">
        <v>69</v>
      </c>
      <c r="B71" s="50" t="s">
        <v>623</v>
      </c>
      <c r="C71" s="44">
        <v>2007010</v>
      </c>
      <c r="D71" s="47"/>
      <c r="E71" s="50" t="s">
        <v>773</v>
      </c>
      <c r="F71" s="45" t="s">
        <v>744</v>
      </c>
      <c r="G71" s="44" t="s">
        <v>258</v>
      </c>
      <c r="H71" s="48" t="s">
        <v>745</v>
      </c>
      <c r="I71" s="48"/>
      <c r="J71" s="44">
        <v>5</v>
      </c>
      <c r="K71" s="50" t="s">
        <v>774</v>
      </c>
    </row>
    <row r="72" spans="1:11" ht="15" customHeight="1" x14ac:dyDescent="0.25">
      <c r="A72" s="44">
        <v>70</v>
      </c>
      <c r="B72" s="50" t="s">
        <v>252</v>
      </c>
      <c r="C72" s="44">
        <v>1993002</v>
      </c>
      <c r="D72" s="47"/>
      <c r="E72" s="50" t="s">
        <v>775</v>
      </c>
      <c r="F72" s="45" t="s">
        <v>744</v>
      </c>
      <c r="G72" s="44" t="s">
        <v>258</v>
      </c>
      <c r="H72" s="48" t="s">
        <v>745</v>
      </c>
      <c r="I72" s="48"/>
      <c r="J72" s="44">
        <v>5</v>
      </c>
      <c r="K72" s="50" t="s">
        <v>776</v>
      </c>
    </row>
    <row r="73" spans="1:11" ht="15" customHeight="1" x14ac:dyDescent="0.25">
      <c r="A73" s="44">
        <v>71</v>
      </c>
      <c r="B73" s="50" t="s">
        <v>623</v>
      </c>
      <c r="C73" s="44">
        <v>2007010</v>
      </c>
      <c r="D73" s="47"/>
      <c r="E73" s="50" t="s">
        <v>777</v>
      </c>
      <c r="F73" s="45" t="s">
        <v>744</v>
      </c>
      <c r="G73" s="44" t="s">
        <v>258</v>
      </c>
      <c r="H73" s="48" t="s">
        <v>745</v>
      </c>
      <c r="I73" s="48"/>
      <c r="J73" s="44">
        <v>2</v>
      </c>
      <c r="K73" s="50" t="s">
        <v>778</v>
      </c>
    </row>
    <row r="74" spans="1:11" ht="15" customHeight="1" x14ac:dyDescent="0.25">
      <c r="A74" s="44">
        <v>72</v>
      </c>
      <c r="B74" s="50" t="s">
        <v>240</v>
      </c>
      <c r="C74" s="44">
        <v>1990002</v>
      </c>
      <c r="D74" s="47"/>
      <c r="E74" s="50" t="s">
        <v>777</v>
      </c>
      <c r="F74" s="45" t="s">
        <v>744</v>
      </c>
      <c r="G74" s="44" t="s">
        <v>258</v>
      </c>
      <c r="H74" s="48" t="s">
        <v>745</v>
      </c>
      <c r="I74" s="48"/>
      <c r="J74" s="44">
        <v>2</v>
      </c>
      <c r="K74" s="50" t="s">
        <v>778</v>
      </c>
    </row>
    <row r="75" spans="1:11" ht="15" customHeight="1" x14ac:dyDescent="0.25">
      <c r="A75" s="44">
        <v>73</v>
      </c>
      <c r="B75" s="50" t="s">
        <v>566</v>
      </c>
      <c r="C75" s="44">
        <v>2007009</v>
      </c>
      <c r="D75" s="47"/>
      <c r="E75" s="50" t="s">
        <v>779</v>
      </c>
      <c r="F75" s="45" t="s">
        <v>744</v>
      </c>
      <c r="G75" s="44" t="s">
        <v>258</v>
      </c>
      <c r="H75" s="48" t="s">
        <v>745</v>
      </c>
      <c r="I75" s="48"/>
      <c r="J75" s="44">
        <v>2</v>
      </c>
      <c r="K75" s="50" t="s">
        <v>780</v>
      </c>
    </row>
    <row r="76" spans="1:11" ht="15" customHeight="1" x14ac:dyDescent="0.25">
      <c r="A76" s="44">
        <v>74</v>
      </c>
      <c r="B76" s="50" t="s">
        <v>565</v>
      </c>
      <c r="C76" s="44">
        <v>2003009</v>
      </c>
      <c r="D76" s="47"/>
      <c r="E76" s="50" t="s">
        <v>779</v>
      </c>
      <c r="F76" s="45" t="s">
        <v>744</v>
      </c>
      <c r="G76" s="44" t="s">
        <v>258</v>
      </c>
      <c r="H76" s="48" t="s">
        <v>745</v>
      </c>
      <c r="I76" s="48"/>
      <c r="J76" s="44">
        <v>2</v>
      </c>
      <c r="K76" s="50" t="s">
        <v>780</v>
      </c>
    </row>
    <row r="77" spans="1:11" ht="15" customHeight="1" x14ac:dyDescent="0.25">
      <c r="A77" s="44">
        <v>75</v>
      </c>
      <c r="B77" s="50" t="s">
        <v>566</v>
      </c>
      <c r="C77" s="44">
        <v>2007009</v>
      </c>
      <c r="D77" s="47"/>
      <c r="E77" s="50" t="s">
        <v>781</v>
      </c>
      <c r="F77" s="45" t="s">
        <v>744</v>
      </c>
      <c r="G77" s="44" t="s">
        <v>258</v>
      </c>
      <c r="H77" s="48" t="s">
        <v>745</v>
      </c>
      <c r="I77" s="48"/>
      <c r="J77" s="44">
        <v>4</v>
      </c>
      <c r="K77" s="50" t="s">
        <v>782</v>
      </c>
    </row>
    <row r="78" spans="1:11" ht="15" customHeight="1" x14ac:dyDescent="0.25">
      <c r="A78" s="44">
        <v>76</v>
      </c>
      <c r="B78" s="50" t="s">
        <v>783</v>
      </c>
      <c r="C78" s="44">
        <v>2002021</v>
      </c>
      <c r="D78" s="47"/>
      <c r="E78" s="50" t="s">
        <v>781</v>
      </c>
      <c r="F78" s="45" t="s">
        <v>744</v>
      </c>
      <c r="G78" s="44" t="s">
        <v>258</v>
      </c>
      <c r="H78" s="48" t="s">
        <v>745</v>
      </c>
      <c r="I78" s="48"/>
      <c r="J78" s="44">
        <v>4</v>
      </c>
      <c r="K78" s="50" t="s">
        <v>782</v>
      </c>
    </row>
    <row r="79" spans="1:11" ht="15" customHeight="1" x14ac:dyDescent="0.25">
      <c r="A79" s="44">
        <v>77</v>
      </c>
      <c r="B79" s="50" t="s">
        <v>565</v>
      </c>
      <c r="C79" s="44">
        <v>2003009</v>
      </c>
      <c r="D79" s="47"/>
      <c r="E79" s="50" t="s">
        <v>781</v>
      </c>
      <c r="F79" s="45" t="s">
        <v>744</v>
      </c>
      <c r="G79" s="44" t="s">
        <v>258</v>
      </c>
      <c r="H79" s="48" t="s">
        <v>745</v>
      </c>
      <c r="I79" s="48"/>
      <c r="J79" s="44">
        <v>4</v>
      </c>
      <c r="K79" s="50" t="s">
        <v>782</v>
      </c>
    </row>
    <row r="80" spans="1:11" ht="15" customHeight="1" x14ac:dyDescent="0.25">
      <c r="A80" s="44">
        <v>78</v>
      </c>
      <c r="B80" s="50" t="s">
        <v>784</v>
      </c>
      <c r="C80" s="44">
        <v>1999003</v>
      </c>
      <c r="D80" s="47"/>
      <c r="E80" s="50" t="s">
        <v>785</v>
      </c>
      <c r="F80" s="45" t="s">
        <v>744</v>
      </c>
      <c r="G80" s="44" t="s">
        <v>258</v>
      </c>
      <c r="H80" s="48" t="s">
        <v>745</v>
      </c>
      <c r="I80" s="48"/>
      <c r="J80" s="44">
        <v>1</v>
      </c>
      <c r="K80" s="50"/>
    </row>
    <row r="81" spans="1:11" ht="15" customHeight="1" x14ac:dyDescent="0.25">
      <c r="A81" s="44">
        <v>79</v>
      </c>
      <c r="B81" s="50" t="s">
        <v>252</v>
      </c>
      <c r="C81" s="44">
        <v>1993002</v>
      </c>
      <c r="D81" s="47"/>
      <c r="E81" s="50" t="s">
        <v>786</v>
      </c>
      <c r="F81" s="45" t="s">
        <v>744</v>
      </c>
      <c r="G81" s="44" t="s">
        <v>258</v>
      </c>
      <c r="H81" s="48" t="s">
        <v>745</v>
      </c>
      <c r="I81" s="48"/>
      <c r="J81" s="44">
        <v>2</v>
      </c>
      <c r="K81" s="50" t="s">
        <v>787</v>
      </c>
    </row>
    <row r="82" spans="1:11" ht="15" customHeight="1" x14ac:dyDescent="0.25">
      <c r="A82" s="44">
        <v>80</v>
      </c>
      <c r="B82" s="50" t="s">
        <v>747</v>
      </c>
      <c r="C82" s="44">
        <v>2006030</v>
      </c>
      <c r="D82" s="47"/>
      <c r="E82" s="50" t="s">
        <v>788</v>
      </c>
      <c r="F82" s="45" t="s">
        <v>744</v>
      </c>
      <c r="G82" s="44" t="s">
        <v>258</v>
      </c>
      <c r="H82" s="48" t="s">
        <v>745</v>
      </c>
      <c r="I82" s="48"/>
      <c r="J82" s="44">
        <v>4</v>
      </c>
      <c r="K82" s="50" t="s">
        <v>789</v>
      </c>
    </row>
    <row r="83" spans="1:11" ht="15" customHeight="1" x14ac:dyDescent="0.25">
      <c r="A83" s="44">
        <v>81</v>
      </c>
      <c r="B83" s="50" t="s">
        <v>252</v>
      </c>
      <c r="C83" s="44">
        <v>1993002</v>
      </c>
      <c r="D83" s="47"/>
      <c r="E83" s="50" t="s">
        <v>788</v>
      </c>
      <c r="F83" s="45" t="s">
        <v>744</v>
      </c>
      <c r="G83" s="44" t="s">
        <v>258</v>
      </c>
      <c r="H83" s="48" t="s">
        <v>745</v>
      </c>
      <c r="I83" s="48"/>
      <c r="J83" s="44">
        <v>4</v>
      </c>
      <c r="K83" s="50" t="s">
        <v>789</v>
      </c>
    </row>
    <row r="84" spans="1:11" ht="15" customHeight="1" x14ac:dyDescent="0.25">
      <c r="A84" s="44">
        <v>82</v>
      </c>
      <c r="B84" s="50" t="s">
        <v>252</v>
      </c>
      <c r="C84" s="44">
        <v>1993002</v>
      </c>
      <c r="D84" s="47"/>
      <c r="E84" s="50" t="s">
        <v>459</v>
      </c>
      <c r="F84" s="45" t="s">
        <v>744</v>
      </c>
      <c r="G84" s="44" t="s">
        <v>258</v>
      </c>
      <c r="H84" s="48" t="s">
        <v>745</v>
      </c>
      <c r="I84" s="48"/>
      <c r="J84" s="44">
        <v>3</v>
      </c>
      <c r="K84" s="50" t="s">
        <v>790</v>
      </c>
    </row>
    <row r="85" spans="1:11" ht="15" customHeight="1" x14ac:dyDescent="0.25">
      <c r="A85" s="44">
        <v>83</v>
      </c>
      <c r="B85" s="50" t="s">
        <v>791</v>
      </c>
      <c r="C85" s="44">
        <v>2009024</v>
      </c>
      <c r="D85" s="47"/>
      <c r="E85" s="50" t="s">
        <v>792</v>
      </c>
      <c r="F85" s="45" t="s">
        <v>744</v>
      </c>
      <c r="G85" s="44" t="s">
        <v>258</v>
      </c>
      <c r="H85" s="48" t="s">
        <v>745</v>
      </c>
      <c r="I85" s="48"/>
      <c r="J85" s="44">
        <v>3</v>
      </c>
      <c r="K85" s="50" t="s">
        <v>793</v>
      </c>
    </row>
    <row r="86" spans="1:11" ht="15" customHeight="1" x14ac:dyDescent="0.25">
      <c r="A86" s="44">
        <v>84</v>
      </c>
      <c r="B86" s="50" t="s">
        <v>518</v>
      </c>
      <c r="C86" s="44">
        <v>1990003</v>
      </c>
      <c r="D86" s="47"/>
      <c r="E86" s="50" t="s">
        <v>794</v>
      </c>
      <c r="F86" s="45" t="s">
        <v>744</v>
      </c>
      <c r="G86" s="44" t="s">
        <v>258</v>
      </c>
      <c r="H86" s="48" t="s">
        <v>745</v>
      </c>
      <c r="I86" s="48"/>
      <c r="J86" s="44">
        <v>4</v>
      </c>
      <c r="K86" s="50" t="s">
        <v>795</v>
      </c>
    </row>
    <row r="87" spans="1:11" ht="15" customHeight="1" x14ac:dyDescent="0.25">
      <c r="A87" s="44">
        <v>85</v>
      </c>
      <c r="B87" s="50" t="s">
        <v>796</v>
      </c>
      <c r="C87" s="44"/>
      <c r="D87" s="47"/>
      <c r="E87" s="50" t="s">
        <v>794</v>
      </c>
      <c r="F87" s="45" t="s">
        <v>744</v>
      </c>
      <c r="G87" s="44" t="s">
        <v>258</v>
      </c>
      <c r="H87" s="48" t="s">
        <v>745</v>
      </c>
      <c r="I87" s="48"/>
      <c r="J87" s="44">
        <v>4</v>
      </c>
      <c r="K87" s="50" t="s">
        <v>795</v>
      </c>
    </row>
    <row r="88" spans="1:11" ht="15" customHeight="1" x14ac:dyDescent="0.25">
      <c r="A88" s="44">
        <v>86</v>
      </c>
      <c r="B88" s="50" t="s">
        <v>797</v>
      </c>
      <c r="C88" s="44"/>
      <c r="D88" s="47"/>
      <c r="E88" s="50" t="s">
        <v>794</v>
      </c>
      <c r="F88" s="45" t="s">
        <v>744</v>
      </c>
      <c r="G88" s="44" t="s">
        <v>258</v>
      </c>
      <c r="H88" s="48" t="s">
        <v>745</v>
      </c>
      <c r="I88" s="48"/>
      <c r="J88" s="44">
        <v>4</v>
      </c>
      <c r="K88" s="50" t="s">
        <v>795</v>
      </c>
    </row>
    <row r="89" spans="1:11" ht="15" customHeight="1" x14ac:dyDescent="0.25">
      <c r="A89" s="44">
        <v>87</v>
      </c>
      <c r="B89" s="50" t="s">
        <v>520</v>
      </c>
      <c r="C89" s="44">
        <v>2009010</v>
      </c>
      <c r="D89" s="47"/>
      <c r="E89" s="50" t="s">
        <v>794</v>
      </c>
      <c r="F89" s="45" t="s">
        <v>744</v>
      </c>
      <c r="G89" s="44" t="s">
        <v>258</v>
      </c>
      <c r="H89" s="48" t="s">
        <v>745</v>
      </c>
      <c r="I89" s="48"/>
      <c r="J89" s="44">
        <v>4</v>
      </c>
      <c r="K89" s="50" t="s">
        <v>795</v>
      </c>
    </row>
    <row r="90" spans="1:11" ht="15" customHeight="1" x14ac:dyDescent="0.25">
      <c r="A90" s="44">
        <v>88</v>
      </c>
      <c r="B90" s="45" t="s">
        <v>996</v>
      </c>
      <c r="C90" s="44">
        <v>1985005</v>
      </c>
      <c r="D90" s="47"/>
      <c r="E90" s="50" t="s">
        <v>1199</v>
      </c>
      <c r="F90" s="45" t="s">
        <v>1200</v>
      </c>
      <c r="G90" s="48" t="s">
        <v>1201</v>
      </c>
      <c r="H90" s="48" t="s">
        <v>1202</v>
      </c>
      <c r="I90" s="48"/>
      <c r="J90" s="44">
        <v>1</v>
      </c>
      <c r="K90" s="50" t="s">
        <v>996</v>
      </c>
    </row>
    <row r="91" spans="1:11" ht="15" customHeight="1" x14ac:dyDescent="0.25">
      <c r="A91" s="44">
        <v>89</v>
      </c>
      <c r="B91" s="45" t="s">
        <v>996</v>
      </c>
      <c r="C91" s="44">
        <v>1985005</v>
      </c>
      <c r="D91" s="47"/>
      <c r="E91" s="50" t="s">
        <v>1203</v>
      </c>
      <c r="F91" s="45" t="s">
        <v>1200</v>
      </c>
      <c r="G91" s="48" t="s">
        <v>1201</v>
      </c>
      <c r="H91" s="48" t="s">
        <v>1202</v>
      </c>
      <c r="I91" s="48"/>
      <c r="J91" s="44">
        <v>1</v>
      </c>
      <c r="K91" s="50" t="s">
        <v>996</v>
      </c>
    </row>
    <row r="92" spans="1:11" ht="15" customHeight="1" x14ac:dyDescent="0.25">
      <c r="A92" s="44">
        <v>90</v>
      </c>
      <c r="B92" s="45" t="s">
        <v>242</v>
      </c>
      <c r="C92" s="44">
        <v>2005013</v>
      </c>
      <c r="D92" s="47"/>
      <c r="E92" s="50" t="s">
        <v>932</v>
      </c>
      <c r="F92" s="45" t="s">
        <v>933</v>
      </c>
      <c r="G92" s="44" t="s">
        <v>264</v>
      </c>
      <c r="H92" s="48" t="s">
        <v>934</v>
      </c>
      <c r="I92" s="48"/>
      <c r="J92" s="44">
        <v>4</v>
      </c>
      <c r="K92" s="50" t="s">
        <v>935</v>
      </c>
    </row>
    <row r="93" spans="1:11" ht="15" customHeight="1" x14ac:dyDescent="0.25">
      <c r="A93" s="44">
        <v>91</v>
      </c>
      <c r="B93" s="45" t="s">
        <v>271</v>
      </c>
      <c r="C93" s="44">
        <v>1997007</v>
      </c>
      <c r="D93" s="45"/>
      <c r="E93" s="45" t="s">
        <v>272</v>
      </c>
      <c r="F93" s="45" t="s">
        <v>273</v>
      </c>
      <c r="G93" s="48" t="s">
        <v>274</v>
      </c>
      <c r="H93" s="48" t="s">
        <v>541</v>
      </c>
      <c r="I93" s="48" t="s">
        <v>541</v>
      </c>
      <c r="J93" s="44">
        <v>2</v>
      </c>
      <c r="K93" s="50" t="s">
        <v>275</v>
      </c>
    </row>
    <row r="94" spans="1:11" ht="15" customHeight="1" x14ac:dyDescent="0.25">
      <c r="A94" s="44">
        <v>92</v>
      </c>
      <c r="B94" s="45" t="s">
        <v>699</v>
      </c>
      <c r="C94" s="44">
        <v>2012007</v>
      </c>
      <c r="D94" s="45"/>
      <c r="E94" s="45" t="s">
        <v>697</v>
      </c>
      <c r="F94" s="45" t="s">
        <v>694</v>
      </c>
      <c r="G94" s="48" t="s">
        <v>695</v>
      </c>
      <c r="H94" s="48" t="s">
        <v>696</v>
      </c>
      <c r="I94" s="48"/>
      <c r="J94" s="44">
        <v>3</v>
      </c>
      <c r="K94" s="50" t="s">
        <v>698</v>
      </c>
    </row>
    <row r="95" spans="1:11" ht="15" customHeight="1" x14ac:dyDescent="0.25">
      <c r="A95" s="44">
        <v>93</v>
      </c>
      <c r="B95" s="45" t="s">
        <v>642</v>
      </c>
      <c r="C95" s="44">
        <v>2004033</v>
      </c>
      <c r="D95" s="45"/>
      <c r="E95" s="45" t="s">
        <v>653</v>
      </c>
      <c r="F95" s="45" t="s">
        <v>643</v>
      </c>
      <c r="G95" s="48" t="s">
        <v>644</v>
      </c>
      <c r="H95" s="48" t="s">
        <v>645</v>
      </c>
      <c r="I95" s="48" t="s">
        <v>645</v>
      </c>
      <c r="J95" s="44">
        <v>2</v>
      </c>
      <c r="K95" s="50" t="s">
        <v>646</v>
      </c>
    </row>
    <row r="96" spans="1:11" ht="15" customHeight="1" x14ac:dyDescent="0.25">
      <c r="A96" s="44">
        <v>94</v>
      </c>
      <c r="B96" s="45" t="s">
        <v>412</v>
      </c>
      <c r="C96" s="44">
        <v>1993005</v>
      </c>
      <c r="D96" s="45"/>
      <c r="E96" s="45" t="s">
        <v>615</v>
      </c>
      <c r="F96" s="45" t="s">
        <v>616</v>
      </c>
      <c r="G96" s="48" t="s">
        <v>258</v>
      </c>
      <c r="H96" s="48" t="s">
        <v>617</v>
      </c>
      <c r="I96" s="48" t="s">
        <v>617</v>
      </c>
      <c r="J96" s="44">
        <v>2</v>
      </c>
      <c r="K96" s="50" t="s">
        <v>618</v>
      </c>
    </row>
    <row r="97" spans="1:11" ht="15" customHeight="1" x14ac:dyDescent="0.25">
      <c r="A97" s="44">
        <v>95</v>
      </c>
      <c r="B97" s="45" t="s">
        <v>819</v>
      </c>
      <c r="C97" s="44">
        <v>2010019</v>
      </c>
      <c r="D97" s="47"/>
      <c r="E97" s="50" t="s">
        <v>833</v>
      </c>
      <c r="F97" s="45" t="s">
        <v>834</v>
      </c>
      <c r="G97" s="44" t="s">
        <v>835</v>
      </c>
      <c r="H97" s="48" t="s">
        <v>836</v>
      </c>
      <c r="I97" s="48"/>
      <c r="J97" s="44">
        <v>5</v>
      </c>
      <c r="K97" s="50" t="s">
        <v>837</v>
      </c>
    </row>
    <row r="98" spans="1:11" ht="15" customHeight="1" x14ac:dyDescent="0.25">
      <c r="A98" s="44">
        <v>96</v>
      </c>
      <c r="B98" s="45" t="s">
        <v>838</v>
      </c>
      <c r="C98" s="44">
        <v>2012001</v>
      </c>
      <c r="D98" s="47"/>
      <c r="E98" s="50" t="s">
        <v>833</v>
      </c>
      <c r="F98" s="45" t="s">
        <v>834</v>
      </c>
      <c r="G98" s="44" t="s">
        <v>835</v>
      </c>
      <c r="H98" s="48" t="s">
        <v>836</v>
      </c>
      <c r="I98" s="48"/>
      <c r="J98" s="44">
        <v>5</v>
      </c>
      <c r="K98" s="50" t="s">
        <v>837</v>
      </c>
    </row>
    <row r="99" spans="1:11" ht="15" customHeight="1" x14ac:dyDescent="0.25">
      <c r="A99" s="44">
        <v>97</v>
      </c>
      <c r="B99" s="45" t="s">
        <v>532</v>
      </c>
      <c r="C99" s="44">
        <v>2008020</v>
      </c>
      <c r="D99" s="45"/>
      <c r="E99" s="45" t="s">
        <v>533</v>
      </c>
      <c r="F99" s="45" t="s">
        <v>534</v>
      </c>
      <c r="G99" s="48" t="s">
        <v>535</v>
      </c>
      <c r="H99" s="48" t="s">
        <v>536</v>
      </c>
      <c r="I99" s="48" t="s">
        <v>536</v>
      </c>
      <c r="J99" s="44">
        <v>5</v>
      </c>
      <c r="K99" s="50" t="s">
        <v>542</v>
      </c>
    </row>
    <row r="100" spans="1:11" ht="15" customHeight="1" x14ac:dyDescent="0.25">
      <c r="A100" s="44">
        <v>98</v>
      </c>
      <c r="B100" s="45" t="s">
        <v>543</v>
      </c>
      <c r="C100" s="44">
        <v>2015028</v>
      </c>
      <c r="D100" s="45"/>
      <c r="E100" s="45" t="s">
        <v>533</v>
      </c>
      <c r="F100" s="45" t="s">
        <v>534</v>
      </c>
      <c r="G100" s="48" t="s">
        <v>535</v>
      </c>
      <c r="H100" s="48" t="s">
        <v>536</v>
      </c>
      <c r="I100" s="48" t="s">
        <v>536</v>
      </c>
      <c r="J100" s="44">
        <v>5</v>
      </c>
      <c r="K100" s="50" t="s">
        <v>542</v>
      </c>
    </row>
    <row r="101" spans="1:11" ht="15" customHeight="1" x14ac:dyDescent="0.25">
      <c r="A101" s="44">
        <v>99</v>
      </c>
      <c r="B101" s="45" t="s">
        <v>349</v>
      </c>
      <c r="C101" s="44">
        <v>2004016</v>
      </c>
      <c r="D101" s="45"/>
      <c r="E101" s="45" t="s">
        <v>533</v>
      </c>
      <c r="F101" s="45" t="s">
        <v>534</v>
      </c>
      <c r="G101" s="48" t="s">
        <v>535</v>
      </c>
      <c r="H101" s="48" t="s">
        <v>536</v>
      </c>
      <c r="I101" s="48" t="s">
        <v>536</v>
      </c>
      <c r="J101" s="44">
        <v>5</v>
      </c>
      <c r="K101" s="50" t="s">
        <v>542</v>
      </c>
    </row>
    <row r="102" spans="1:11" ht="15" customHeight="1" x14ac:dyDescent="0.25">
      <c r="A102" s="44">
        <v>100</v>
      </c>
      <c r="B102" s="45" t="s">
        <v>364</v>
      </c>
      <c r="C102" s="44">
        <v>2015019</v>
      </c>
      <c r="D102" s="45"/>
      <c r="E102" s="45" t="s">
        <v>533</v>
      </c>
      <c r="F102" s="45" t="s">
        <v>534</v>
      </c>
      <c r="G102" s="48" t="s">
        <v>535</v>
      </c>
      <c r="H102" s="48" t="s">
        <v>536</v>
      </c>
      <c r="I102" s="48" t="s">
        <v>536</v>
      </c>
      <c r="J102" s="44">
        <v>5</v>
      </c>
      <c r="K102" s="50" t="s">
        <v>542</v>
      </c>
    </row>
    <row r="103" spans="1:11" ht="15" customHeight="1" x14ac:dyDescent="0.25">
      <c r="A103" s="44">
        <v>101</v>
      </c>
      <c r="B103" s="45" t="s">
        <v>355</v>
      </c>
      <c r="C103" s="44">
        <v>2011008</v>
      </c>
      <c r="D103" s="45"/>
      <c r="E103" s="45" t="s">
        <v>533</v>
      </c>
      <c r="F103" s="45" t="s">
        <v>534</v>
      </c>
      <c r="G103" s="48" t="s">
        <v>535</v>
      </c>
      <c r="H103" s="48" t="s">
        <v>536</v>
      </c>
      <c r="I103" s="48" t="s">
        <v>536</v>
      </c>
      <c r="J103" s="44">
        <v>5</v>
      </c>
      <c r="K103" s="50" t="s">
        <v>542</v>
      </c>
    </row>
    <row r="104" spans="1:11" ht="15" customHeight="1" x14ac:dyDescent="0.25">
      <c r="A104" s="44">
        <v>102</v>
      </c>
      <c r="B104" s="45" t="s">
        <v>325</v>
      </c>
      <c r="C104" s="44">
        <v>2011022</v>
      </c>
      <c r="D104" s="45"/>
      <c r="E104" s="45" t="s">
        <v>326</v>
      </c>
      <c r="F104" s="45" t="s">
        <v>327</v>
      </c>
      <c r="G104" s="48" t="s">
        <v>328</v>
      </c>
      <c r="H104" s="48" t="s">
        <v>539</v>
      </c>
      <c r="I104" s="48" t="s">
        <v>539</v>
      </c>
      <c r="J104" s="44">
        <v>2</v>
      </c>
      <c r="K104" s="50" t="s">
        <v>329</v>
      </c>
    </row>
    <row r="105" spans="1:11" ht="15" customHeight="1" x14ac:dyDescent="0.25">
      <c r="A105" s="44">
        <v>103</v>
      </c>
      <c r="B105" s="45" t="s">
        <v>209</v>
      </c>
      <c r="C105" s="44">
        <v>1998014</v>
      </c>
      <c r="D105" s="45"/>
      <c r="E105" s="45" t="s">
        <v>651</v>
      </c>
      <c r="F105" s="45" t="s">
        <v>648</v>
      </c>
      <c r="G105" s="48" t="s">
        <v>649</v>
      </c>
      <c r="H105" s="48" t="s">
        <v>650</v>
      </c>
      <c r="I105" s="48" t="s">
        <v>650</v>
      </c>
      <c r="J105" s="44">
        <v>1</v>
      </c>
      <c r="K105" s="50"/>
    </row>
    <row r="106" spans="1:11" ht="15" customHeight="1" x14ac:dyDescent="0.25">
      <c r="A106" s="44">
        <v>104</v>
      </c>
      <c r="B106" s="45" t="s">
        <v>322</v>
      </c>
      <c r="C106" s="44">
        <v>1996009</v>
      </c>
      <c r="D106" s="45"/>
      <c r="E106" s="45" t="s">
        <v>652</v>
      </c>
      <c r="F106" s="45" t="s">
        <v>648</v>
      </c>
      <c r="G106" s="48" t="s">
        <v>649</v>
      </c>
      <c r="H106" s="48" t="s">
        <v>650</v>
      </c>
      <c r="I106" s="48" t="s">
        <v>650</v>
      </c>
      <c r="J106" s="44">
        <v>1</v>
      </c>
      <c r="K106" s="50"/>
    </row>
    <row r="107" spans="1:11" ht="15" customHeight="1" x14ac:dyDescent="0.25">
      <c r="A107" s="44">
        <v>105</v>
      </c>
      <c r="B107" s="45" t="s">
        <v>25</v>
      </c>
      <c r="C107" s="44">
        <v>1998006</v>
      </c>
      <c r="D107" s="45"/>
      <c r="E107" s="45" t="s">
        <v>706</v>
      </c>
      <c r="F107" s="45" t="s">
        <v>648</v>
      </c>
      <c r="G107" s="48" t="s">
        <v>649</v>
      </c>
      <c r="H107" s="48" t="s">
        <v>650</v>
      </c>
      <c r="I107" s="48" t="s">
        <v>650</v>
      </c>
      <c r="J107" s="44">
        <v>1</v>
      </c>
      <c r="K107" s="50"/>
    </row>
    <row r="108" spans="1:11" ht="15" customHeight="1" x14ac:dyDescent="0.25">
      <c r="A108" s="44">
        <v>106</v>
      </c>
      <c r="B108" s="50" t="s">
        <v>678</v>
      </c>
      <c r="C108" s="44">
        <v>2001004</v>
      </c>
      <c r="D108" s="47"/>
      <c r="E108" s="50" t="s">
        <v>851</v>
      </c>
      <c r="F108" s="45" t="s">
        <v>852</v>
      </c>
      <c r="G108" s="44" t="s">
        <v>853</v>
      </c>
      <c r="H108" s="48" t="s">
        <v>854</v>
      </c>
      <c r="I108" s="48"/>
      <c r="J108" s="44">
        <v>1</v>
      </c>
      <c r="K108" s="50"/>
    </row>
    <row r="109" spans="1:11" ht="15" customHeight="1" x14ac:dyDescent="0.25">
      <c r="A109" s="44">
        <v>107</v>
      </c>
      <c r="B109" s="45" t="s">
        <v>872</v>
      </c>
      <c r="C109" s="44">
        <v>2009014</v>
      </c>
      <c r="D109" s="47"/>
      <c r="E109" s="50" t="s">
        <v>955</v>
      </c>
      <c r="F109" s="45" t="s">
        <v>956</v>
      </c>
      <c r="G109" s="44" t="s">
        <v>264</v>
      </c>
      <c r="H109" s="48" t="s">
        <v>845</v>
      </c>
      <c r="I109" s="48"/>
      <c r="J109" s="44">
        <v>3</v>
      </c>
      <c r="K109" s="50" t="s">
        <v>957</v>
      </c>
    </row>
    <row r="110" spans="1:11" ht="15" customHeight="1" x14ac:dyDescent="0.25">
      <c r="A110" s="44">
        <v>108</v>
      </c>
      <c r="B110" s="45" t="s">
        <v>243</v>
      </c>
      <c r="C110" s="44">
        <v>1998012</v>
      </c>
      <c r="D110" s="47"/>
      <c r="E110" s="50" t="s">
        <v>857</v>
      </c>
      <c r="F110" s="45" t="s">
        <v>858</v>
      </c>
      <c r="G110" s="44" t="s">
        <v>859</v>
      </c>
      <c r="H110" s="48" t="s">
        <v>860</v>
      </c>
      <c r="I110" s="48"/>
      <c r="J110" s="44">
        <v>1</v>
      </c>
      <c r="K110" s="50"/>
    </row>
    <row r="111" spans="1:11" ht="15" customHeight="1" x14ac:dyDescent="0.25">
      <c r="A111" s="44">
        <v>109</v>
      </c>
      <c r="B111" s="45" t="s">
        <v>271</v>
      </c>
      <c r="C111" s="44">
        <v>1997007</v>
      </c>
      <c r="D111" s="45"/>
      <c r="E111" s="45" t="s">
        <v>279</v>
      </c>
      <c r="F111" s="45" t="s">
        <v>278</v>
      </c>
      <c r="G111" s="48" t="s">
        <v>277</v>
      </c>
      <c r="H111" s="48" t="s">
        <v>538</v>
      </c>
      <c r="I111" s="48" t="s">
        <v>538</v>
      </c>
      <c r="J111" s="44">
        <v>2</v>
      </c>
      <c r="K111" s="50" t="s">
        <v>276</v>
      </c>
    </row>
    <row r="112" spans="1:11" ht="15" customHeight="1" x14ac:dyDescent="0.25">
      <c r="A112" s="44">
        <v>110</v>
      </c>
      <c r="B112" s="45" t="s">
        <v>705</v>
      </c>
      <c r="C112" s="44">
        <v>2003008</v>
      </c>
      <c r="D112" s="47"/>
      <c r="E112" s="50" t="s">
        <v>964</v>
      </c>
      <c r="F112" s="45" t="s">
        <v>965</v>
      </c>
      <c r="G112" s="44" t="s">
        <v>966</v>
      </c>
      <c r="H112" s="48" t="s">
        <v>818</v>
      </c>
      <c r="I112" s="48"/>
      <c r="J112" s="44">
        <v>3</v>
      </c>
      <c r="K112" s="50" t="s">
        <v>967</v>
      </c>
    </row>
    <row r="113" spans="1:11" ht="15" customHeight="1" x14ac:dyDescent="0.25">
      <c r="A113" s="44">
        <v>111</v>
      </c>
      <c r="B113" s="45" t="s">
        <v>707</v>
      </c>
      <c r="C113" s="44">
        <v>2009026</v>
      </c>
      <c r="D113" s="45"/>
      <c r="E113" s="45" t="s">
        <v>711</v>
      </c>
      <c r="F113" s="45" t="s">
        <v>712</v>
      </c>
      <c r="G113" s="48" t="s">
        <v>264</v>
      </c>
      <c r="H113" s="48" t="s">
        <v>713</v>
      </c>
      <c r="I113" s="48"/>
      <c r="J113" s="44">
        <v>4</v>
      </c>
      <c r="K113" s="50" t="s">
        <v>714</v>
      </c>
    </row>
    <row r="114" spans="1:11" ht="15" customHeight="1" x14ac:dyDescent="0.25">
      <c r="A114" s="44">
        <v>112</v>
      </c>
      <c r="B114" s="45" t="s">
        <v>707</v>
      </c>
      <c r="C114" s="44">
        <v>2009026</v>
      </c>
      <c r="D114" s="45"/>
      <c r="E114" s="45" t="s">
        <v>708</v>
      </c>
      <c r="F114" s="45" t="s">
        <v>709</v>
      </c>
      <c r="G114" s="48" t="s">
        <v>373</v>
      </c>
      <c r="H114" s="48" t="s">
        <v>710</v>
      </c>
      <c r="I114" s="48" t="s">
        <v>710</v>
      </c>
      <c r="J114" s="44">
        <v>2</v>
      </c>
      <c r="K114" s="50"/>
    </row>
    <row r="115" spans="1:11" ht="15" customHeight="1" x14ac:dyDescent="0.25">
      <c r="A115" s="44">
        <v>113</v>
      </c>
      <c r="B115" s="45" t="s">
        <v>1233</v>
      </c>
      <c r="C115" s="44">
        <v>1983003</v>
      </c>
      <c r="D115" s="44" t="s">
        <v>236</v>
      </c>
      <c r="E115" s="45" t="s">
        <v>1318</v>
      </c>
      <c r="F115" s="45" t="s">
        <v>1317</v>
      </c>
      <c r="G115" s="48" t="s">
        <v>966</v>
      </c>
      <c r="H115" s="48" t="s">
        <v>696</v>
      </c>
      <c r="I115" s="48"/>
      <c r="J115" s="49">
        <v>2</v>
      </c>
      <c r="K115" s="45" t="s">
        <v>1316</v>
      </c>
    </row>
    <row r="116" spans="1:11" ht="15" customHeight="1" x14ac:dyDescent="0.25">
      <c r="A116" s="44">
        <v>114</v>
      </c>
      <c r="B116" s="45" t="s">
        <v>594</v>
      </c>
      <c r="C116" s="44">
        <v>2003015</v>
      </c>
      <c r="D116" s="44" t="s">
        <v>236</v>
      </c>
      <c r="E116" s="45" t="s">
        <v>1318</v>
      </c>
      <c r="F116" s="45" t="s">
        <v>1317</v>
      </c>
      <c r="G116" s="48" t="s">
        <v>966</v>
      </c>
      <c r="H116" s="48" t="s">
        <v>696</v>
      </c>
      <c r="I116" s="48"/>
      <c r="J116" s="49">
        <v>2</v>
      </c>
      <c r="K116" s="45" t="s">
        <v>1316</v>
      </c>
    </row>
    <row r="117" spans="1:11" ht="15" customHeight="1" x14ac:dyDescent="0.25">
      <c r="A117" s="44">
        <v>115</v>
      </c>
      <c r="B117" s="45" t="s">
        <v>244</v>
      </c>
      <c r="C117" s="44">
        <v>2017013</v>
      </c>
      <c r="D117" s="45"/>
      <c r="E117" s="45" t="s">
        <v>246</v>
      </c>
      <c r="F117" s="45" t="s">
        <v>577</v>
      </c>
      <c r="G117" s="48" t="s">
        <v>245</v>
      </c>
      <c r="H117" s="48" t="s">
        <v>537</v>
      </c>
      <c r="I117" s="48" t="s">
        <v>537</v>
      </c>
      <c r="J117" s="44">
        <v>1</v>
      </c>
      <c r="K117" s="50"/>
    </row>
    <row r="118" spans="1:11" ht="15" customHeight="1" x14ac:dyDescent="0.25">
      <c r="A118" s="44">
        <v>116</v>
      </c>
      <c r="B118" s="45" t="s">
        <v>323</v>
      </c>
      <c r="C118" s="44">
        <v>2007045</v>
      </c>
      <c r="D118" s="46"/>
      <c r="E118" s="45" t="s">
        <v>576</v>
      </c>
      <c r="F118" s="45" t="s">
        <v>577</v>
      </c>
      <c r="G118" s="48" t="s">
        <v>245</v>
      </c>
      <c r="H118" s="48" t="s">
        <v>537</v>
      </c>
      <c r="I118" s="48" t="s">
        <v>537</v>
      </c>
      <c r="J118" s="44">
        <v>1</v>
      </c>
      <c r="K118" s="50"/>
    </row>
  </sheetData>
  <autoFilter ref="A2:K118" xr:uid="{00000000-0009-0000-0000-000003000000}"/>
  <sortState xmlns:xlrd2="http://schemas.microsoft.com/office/spreadsheetml/2017/richdata2" ref="A3:P118">
    <sortCondition ref="F3:F118"/>
  </sortState>
  <mergeCells count="1">
    <mergeCell ref="A1:K1"/>
  </mergeCells>
  <pageMargins left="0.5" right="0.5"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53"/>
  <sheetViews>
    <sheetView topLeftCell="A31" zoomScale="55" zoomScaleNormal="55" workbookViewId="0">
      <selection activeCell="I36" sqref="I36"/>
    </sheetView>
  </sheetViews>
  <sheetFormatPr defaultColWidth="9.140625" defaultRowHeight="16.5" x14ac:dyDescent="0.25"/>
  <cols>
    <col min="1" max="1" width="5.7109375" style="11" customWidth="1"/>
    <col min="2" max="2" width="33.7109375" style="1" customWidth="1"/>
    <col min="3" max="3" width="71.5703125" style="1" customWidth="1"/>
    <col min="4" max="4" width="52.42578125" style="1" customWidth="1"/>
    <col min="5" max="6" width="20.7109375" style="1" customWidth="1"/>
    <col min="7" max="8" width="20.7109375" style="18" customWidth="1"/>
    <col min="9" max="9" width="25.140625" style="18" customWidth="1"/>
    <col min="10" max="10" width="25.140625" style="20" customWidth="1"/>
    <col min="11" max="11" width="23.5703125" style="18" customWidth="1"/>
    <col min="12" max="12" width="9.140625" style="1"/>
    <col min="13" max="13" width="13.5703125" style="1" customWidth="1"/>
    <col min="14" max="16384" width="9.140625" style="1"/>
  </cols>
  <sheetData>
    <row r="2" spans="1:11" s="12" customFormat="1" ht="30" customHeight="1" x14ac:dyDescent="0.4">
      <c r="A2" s="60" t="s">
        <v>38</v>
      </c>
      <c r="B2" s="61"/>
      <c r="C2" s="61"/>
      <c r="D2" s="61"/>
      <c r="E2" s="61"/>
      <c r="F2" s="61"/>
      <c r="G2" s="61"/>
      <c r="H2" s="61"/>
      <c r="I2" s="62"/>
      <c r="J2" s="24" t="s">
        <v>146</v>
      </c>
    </row>
    <row r="3" spans="1:11" ht="27.75" customHeight="1" x14ac:dyDescent="0.25">
      <c r="A3" s="2" t="s">
        <v>0</v>
      </c>
      <c r="B3" s="2" t="s">
        <v>1</v>
      </c>
      <c r="C3" s="2" t="s">
        <v>2</v>
      </c>
      <c r="D3" s="2" t="s">
        <v>3</v>
      </c>
      <c r="E3" s="2" t="s">
        <v>4</v>
      </c>
      <c r="F3" s="2" t="s">
        <v>142</v>
      </c>
      <c r="G3" s="2" t="s">
        <v>143</v>
      </c>
      <c r="H3" s="2" t="s">
        <v>145</v>
      </c>
      <c r="I3" s="2" t="s">
        <v>144</v>
      </c>
      <c r="J3" s="25" t="s">
        <v>147</v>
      </c>
      <c r="K3" s="2" t="s">
        <v>150</v>
      </c>
    </row>
    <row r="4" spans="1:11" ht="33" x14ac:dyDescent="0.25">
      <c r="A4" s="3">
        <v>1</v>
      </c>
      <c r="B4" s="4" t="s">
        <v>6</v>
      </c>
      <c r="C4" s="4" t="s">
        <v>7</v>
      </c>
      <c r="D4" s="4" t="s">
        <v>5</v>
      </c>
      <c r="E4" s="5" t="s">
        <v>10</v>
      </c>
      <c r="F4" s="5" t="s">
        <v>160</v>
      </c>
      <c r="G4" s="3"/>
      <c r="H4" s="21">
        <v>2</v>
      </c>
      <c r="I4" s="22">
        <f>881/2</f>
        <v>440.5</v>
      </c>
      <c r="J4" s="3" t="s">
        <v>149</v>
      </c>
      <c r="K4" s="23">
        <v>43203</v>
      </c>
    </row>
    <row r="5" spans="1:11" ht="33" x14ac:dyDescent="0.25">
      <c r="A5" s="3">
        <v>2</v>
      </c>
      <c r="B5" s="4" t="s">
        <v>8</v>
      </c>
      <c r="C5" s="4" t="s">
        <v>9</v>
      </c>
      <c r="D5" s="4" t="s">
        <v>22</v>
      </c>
      <c r="E5" s="5" t="s">
        <v>10</v>
      </c>
      <c r="F5" s="5" t="s">
        <v>161</v>
      </c>
      <c r="G5" s="3"/>
      <c r="H5" s="21">
        <v>1</v>
      </c>
      <c r="I5" s="22">
        <v>881</v>
      </c>
      <c r="J5" s="3" t="s">
        <v>149</v>
      </c>
      <c r="K5" s="23">
        <v>43186</v>
      </c>
    </row>
    <row r="6" spans="1:11" x14ac:dyDescent="0.25">
      <c r="A6" s="3">
        <v>3</v>
      </c>
      <c r="B6" s="4" t="s">
        <v>11</v>
      </c>
      <c r="C6" s="4" t="s">
        <v>12</v>
      </c>
      <c r="D6" s="4" t="s">
        <v>21</v>
      </c>
      <c r="E6" s="5" t="s">
        <v>10</v>
      </c>
      <c r="F6" s="5" t="s">
        <v>162</v>
      </c>
      <c r="G6" s="3"/>
      <c r="H6" s="21">
        <v>1</v>
      </c>
      <c r="I6" s="22">
        <v>587</v>
      </c>
      <c r="J6" s="3" t="s">
        <v>148</v>
      </c>
      <c r="K6" s="23"/>
    </row>
    <row r="7" spans="1:11" ht="33" x14ac:dyDescent="0.25">
      <c r="A7" s="3">
        <v>4</v>
      </c>
      <c r="B7" s="4" t="s">
        <v>13</v>
      </c>
      <c r="C7" s="4" t="s">
        <v>14</v>
      </c>
      <c r="D7" s="4" t="s">
        <v>20</v>
      </c>
      <c r="E7" s="5" t="s">
        <v>15</v>
      </c>
      <c r="F7" s="5" t="s">
        <v>163</v>
      </c>
      <c r="G7" s="3"/>
      <c r="H7" s="21">
        <v>1</v>
      </c>
      <c r="I7" s="22">
        <v>587</v>
      </c>
      <c r="J7" s="3" t="s">
        <v>148</v>
      </c>
      <c r="K7" s="23">
        <v>43104</v>
      </c>
    </row>
    <row r="8" spans="1:11" ht="33" x14ac:dyDescent="0.25">
      <c r="A8" s="3">
        <v>5</v>
      </c>
      <c r="B8" s="4" t="s">
        <v>16</v>
      </c>
      <c r="C8" s="4" t="s">
        <v>17</v>
      </c>
      <c r="D8" s="4" t="s">
        <v>20</v>
      </c>
      <c r="E8" s="5" t="s">
        <v>15</v>
      </c>
      <c r="F8" s="5" t="s">
        <v>164</v>
      </c>
      <c r="G8" s="3"/>
      <c r="H8" s="21">
        <v>1</v>
      </c>
      <c r="I8" s="22">
        <v>881</v>
      </c>
      <c r="J8" s="3" t="s">
        <v>149</v>
      </c>
      <c r="K8" s="23">
        <v>43098</v>
      </c>
    </row>
    <row r="9" spans="1:11" ht="49.5" x14ac:dyDescent="0.25">
      <c r="A9" s="3">
        <v>6</v>
      </c>
      <c r="B9" s="4" t="s">
        <v>18</v>
      </c>
      <c r="C9" s="4" t="s">
        <v>19</v>
      </c>
      <c r="D9" s="4" t="s">
        <v>23</v>
      </c>
      <c r="E9" s="5" t="s">
        <v>24</v>
      </c>
      <c r="F9" s="5" t="s">
        <v>165</v>
      </c>
      <c r="G9" s="3"/>
      <c r="H9" s="21">
        <v>3</v>
      </c>
      <c r="I9" s="22">
        <f>881/3</f>
        <v>293.66666666666669</v>
      </c>
      <c r="J9" s="3" t="s">
        <v>149</v>
      </c>
      <c r="K9" s="23"/>
    </row>
    <row r="10" spans="1:11" ht="49.5" x14ac:dyDescent="0.25">
      <c r="A10" s="3">
        <v>7</v>
      </c>
      <c r="B10" s="4" t="s">
        <v>25</v>
      </c>
      <c r="C10" s="4" t="s">
        <v>26</v>
      </c>
      <c r="D10" s="4" t="s">
        <v>27</v>
      </c>
      <c r="E10" s="5" t="s">
        <v>24</v>
      </c>
      <c r="F10" s="5" t="s">
        <v>166</v>
      </c>
      <c r="G10" s="3"/>
      <c r="H10" s="21">
        <v>1</v>
      </c>
      <c r="I10" s="22">
        <v>587</v>
      </c>
      <c r="J10" s="3" t="s">
        <v>148</v>
      </c>
      <c r="K10" s="23">
        <v>43111</v>
      </c>
    </row>
    <row r="11" spans="1:11" ht="33" x14ac:dyDescent="0.25">
      <c r="A11" s="3">
        <v>8</v>
      </c>
      <c r="B11" s="4" t="s">
        <v>28</v>
      </c>
      <c r="C11" s="4" t="s">
        <v>29</v>
      </c>
      <c r="D11" s="4" t="s">
        <v>30</v>
      </c>
      <c r="E11" s="5" t="s">
        <v>24</v>
      </c>
      <c r="F11" s="5" t="s">
        <v>167</v>
      </c>
      <c r="G11" s="3"/>
      <c r="H11" s="21">
        <v>1</v>
      </c>
      <c r="I11" s="22">
        <v>881</v>
      </c>
      <c r="J11" s="3" t="s">
        <v>149</v>
      </c>
      <c r="K11" s="23">
        <v>43103</v>
      </c>
    </row>
    <row r="12" spans="1:11" ht="33" x14ac:dyDescent="0.25">
      <c r="A12" s="3">
        <v>9</v>
      </c>
      <c r="B12" s="4" t="s">
        <v>31</v>
      </c>
      <c r="C12" s="4" t="s">
        <v>32</v>
      </c>
      <c r="D12" s="4" t="s">
        <v>33</v>
      </c>
      <c r="E12" s="5" t="s">
        <v>34</v>
      </c>
      <c r="F12" s="5" t="s">
        <v>168</v>
      </c>
      <c r="G12" s="3"/>
      <c r="H12" s="21">
        <v>1</v>
      </c>
      <c r="I12" s="22">
        <v>587</v>
      </c>
      <c r="J12" s="3" t="s">
        <v>148</v>
      </c>
      <c r="K12" s="23">
        <v>43066</v>
      </c>
    </row>
    <row r="13" spans="1:11" ht="33" x14ac:dyDescent="0.25">
      <c r="A13" s="3">
        <v>10</v>
      </c>
      <c r="B13" s="4" t="s">
        <v>31</v>
      </c>
      <c r="C13" s="4" t="s">
        <v>35</v>
      </c>
      <c r="D13" s="4" t="s">
        <v>36</v>
      </c>
      <c r="E13" s="5" t="s">
        <v>15</v>
      </c>
      <c r="F13" s="5" t="s">
        <v>169</v>
      </c>
      <c r="G13" s="3"/>
      <c r="H13" s="21">
        <v>1</v>
      </c>
      <c r="I13" s="22">
        <v>587</v>
      </c>
      <c r="J13" s="3" t="s">
        <v>148</v>
      </c>
      <c r="K13" s="23">
        <v>43066</v>
      </c>
    </row>
    <row r="14" spans="1:11" ht="33" x14ac:dyDescent="0.25">
      <c r="A14" s="3">
        <v>11</v>
      </c>
      <c r="B14" s="4" t="s">
        <v>42</v>
      </c>
      <c r="C14" s="4" t="s">
        <v>43</v>
      </c>
      <c r="D14" s="4" t="s">
        <v>44</v>
      </c>
      <c r="E14" s="5" t="s">
        <v>45</v>
      </c>
      <c r="F14" s="5" t="s">
        <v>170</v>
      </c>
      <c r="G14" s="3"/>
      <c r="H14" s="21">
        <v>1</v>
      </c>
      <c r="I14" s="22">
        <v>881</v>
      </c>
      <c r="J14" s="3" t="s">
        <v>149</v>
      </c>
      <c r="K14" s="23">
        <v>43068</v>
      </c>
    </row>
    <row r="15" spans="1:11" ht="49.5" x14ac:dyDescent="0.25">
      <c r="A15" s="3">
        <v>12</v>
      </c>
      <c r="B15" s="4" t="s">
        <v>50</v>
      </c>
      <c r="C15" s="4" t="s">
        <v>51</v>
      </c>
      <c r="D15" s="4" t="s">
        <v>52</v>
      </c>
      <c r="E15" s="5" t="s">
        <v>53</v>
      </c>
      <c r="F15" s="5" t="s">
        <v>171</v>
      </c>
      <c r="G15" s="3"/>
      <c r="H15" s="21">
        <v>1</v>
      </c>
      <c r="I15" s="22">
        <v>881</v>
      </c>
      <c r="J15" s="3" t="s">
        <v>149</v>
      </c>
      <c r="K15" s="23">
        <v>43068</v>
      </c>
    </row>
    <row r="16" spans="1:11" ht="33" x14ac:dyDescent="0.25">
      <c r="A16" s="3">
        <v>13</v>
      </c>
      <c r="B16" s="4" t="s">
        <v>50</v>
      </c>
      <c r="C16" s="4" t="s">
        <v>54</v>
      </c>
      <c r="D16" s="4" t="s">
        <v>55</v>
      </c>
      <c r="E16" s="5" t="s">
        <v>56</v>
      </c>
      <c r="F16" s="5" t="s">
        <v>172</v>
      </c>
      <c r="G16" s="3"/>
      <c r="H16" s="21">
        <v>1</v>
      </c>
      <c r="I16" s="22">
        <v>881</v>
      </c>
      <c r="J16" s="3" t="s">
        <v>149</v>
      </c>
      <c r="K16" s="23">
        <v>43068</v>
      </c>
    </row>
    <row r="17" spans="1:11" ht="49.5" x14ac:dyDescent="0.25">
      <c r="A17" s="3">
        <v>14</v>
      </c>
      <c r="B17" s="4" t="s">
        <v>58</v>
      </c>
      <c r="C17" s="4" t="s">
        <v>57</v>
      </c>
      <c r="D17" s="4" t="s">
        <v>59</v>
      </c>
      <c r="E17" s="5" t="s">
        <v>60</v>
      </c>
      <c r="F17" s="5" t="s">
        <v>173</v>
      </c>
      <c r="G17" s="3"/>
      <c r="H17" s="21">
        <v>2</v>
      </c>
      <c r="I17" s="22">
        <f>881/2</f>
        <v>440.5</v>
      </c>
      <c r="J17" s="3" t="s">
        <v>149</v>
      </c>
      <c r="K17" s="23">
        <v>43068</v>
      </c>
    </row>
    <row r="18" spans="1:11" ht="49.5" x14ac:dyDescent="0.25">
      <c r="A18" s="3">
        <v>15</v>
      </c>
      <c r="B18" s="4" t="s">
        <v>50</v>
      </c>
      <c r="C18" s="4" t="s">
        <v>63</v>
      </c>
      <c r="D18" s="4" t="s">
        <v>61</v>
      </c>
      <c r="E18" s="5" t="s">
        <v>62</v>
      </c>
      <c r="F18" s="5" t="s">
        <v>174</v>
      </c>
      <c r="G18" s="3"/>
      <c r="H18" s="21">
        <v>1</v>
      </c>
      <c r="I18" s="22">
        <v>881</v>
      </c>
      <c r="J18" s="3" t="s">
        <v>149</v>
      </c>
      <c r="K18" s="23">
        <v>43068</v>
      </c>
    </row>
    <row r="19" spans="1:11" ht="33" x14ac:dyDescent="0.25">
      <c r="A19" s="3">
        <v>16</v>
      </c>
      <c r="B19" s="4" t="s">
        <v>50</v>
      </c>
      <c r="C19" s="4" t="s">
        <v>66</v>
      </c>
      <c r="D19" s="4" t="s">
        <v>64</v>
      </c>
      <c r="E19" s="5" t="s">
        <v>65</v>
      </c>
      <c r="F19" s="5" t="s">
        <v>175</v>
      </c>
      <c r="G19" s="3"/>
      <c r="H19" s="21">
        <v>1</v>
      </c>
      <c r="I19" s="22">
        <v>881</v>
      </c>
      <c r="J19" s="3" t="s">
        <v>149</v>
      </c>
      <c r="K19" s="23">
        <v>43068</v>
      </c>
    </row>
    <row r="20" spans="1:11" ht="49.5" x14ac:dyDescent="0.25">
      <c r="A20" s="3">
        <v>17</v>
      </c>
      <c r="B20" s="4" t="s">
        <v>67</v>
      </c>
      <c r="C20" s="4" t="s">
        <v>68</v>
      </c>
      <c r="D20" s="4" t="s">
        <v>61</v>
      </c>
      <c r="E20" s="5" t="s">
        <v>62</v>
      </c>
      <c r="F20" s="5" t="s">
        <v>176</v>
      </c>
      <c r="G20" s="3"/>
      <c r="H20" s="21">
        <v>1</v>
      </c>
      <c r="I20" s="22">
        <v>587</v>
      </c>
      <c r="J20" s="3" t="s">
        <v>148</v>
      </c>
      <c r="K20" s="23">
        <v>43165</v>
      </c>
    </row>
    <row r="21" spans="1:11" ht="33" x14ac:dyDescent="0.25">
      <c r="A21" s="3">
        <v>18</v>
      </c>
      <c r="B21" s="4" t="s">
        <v>121</v>
      </c>
      <c r="C21" s="4" t="s">
        <v>122</v>
      </c>
      <c r="D21" s="4" t="s">
        <v>123</v>
      </c>
      <c r="E21" s="5" t="s">
        <v>45</v>
      </c>
      <c r="F21" s="5" t="s">
        <v>177</v>
      </c>
      <c r="G21" s="3"/>
      <c r="H21" s="21">
        <v>3</v>
      </c>
      <c r="I21" s="22">
        <f>881/3</f>
        <v>293.66666666666669</v>
      </c>
      <c r="J21" s="3" t="s">
        <v>151</v>
      </c>
      <c r="K21" s="23"/>
    </row>
    <row r="22" spans="1:11" ht="33" x14ac:dyDescent="0.25">
      <c r="A22" s="3">
        <v>19</v>
      </c>
      <c r="B22" s="4" t="s">
        <v>124</v>
      </c>
      <c r="C22" s="4" t="s">
        <v>125</v>
      </c>
      <c r="D22" s="4" t="s">
        <v>126</v>
      </c>
      <c r="E22" s="5" t="s">
        <v>10</v>
      </c>
      <c r="F22" s="5" t="s">
        <v>178</v>
      </c>
      <c r="G22" s="3"/>
      <c r="H22" s="21">
        <v>2</v>
      </c>
      <c r="I22" s="22">
        <f>881/2</f>
        <v>440.5</v>
      </c>
      <c r="J22" s="3" t="s">
        <v>149</v>
      </c>
      <c r="K22" s="23">
        <v>43228</v>
      </c>
    </row>
    <row r="23" spans="1:11" ht="33" x14ac:dyDescent="0.25">
      <c r="A23" s="3">
        <v>20</v>
      </c>
      <c r="B23" s="4" t="s">
        <v>127</v>
      </c>
      <c r="C23" s="4" t="s">
        <v>128</v>
      </c>
      <c r="D23" s="4" t="s">
        <v>129</v>
      </c>
      <c r="E23" s="5" t="s">
        <v>130</v>
      </c>
      <c r="F23" s="5" t="s">
        <v>179</v>
      </c>
      <c r="G23" s="3"/>
      <c r="H23" s="21">
        <v>1</v>
      </c>
      <c r="I23" s="22">
        <v>587</v>
      </c>
      <c r="J23" s="3" t="s">
        <v>148</v>
      </c>
      <c r="K23" s="23">
        <v>43224</v>
      </c>
    </row>
    <row r="24" spans="1:11" ht="66" x14ac:dyDescent="0.25">
      <c r="A24" s="3">
        <v>21</v>
      </c>
      <c r="B24" s="4" t="s">
        <v>111</v>
      </c>
      <c r="C24" s="4" t="s">
        <v>157</v>
      </c>
      <c r="D24" s="4" t="s">
        <v>158</v>
      </c>
      <c r="E24" s="5" t="s">
        <v>159</v>
      </c>
      <c r="F24" s="5" t="s">
        <v>180</v>
      </c>
      <c r="G24" s="3"/>
      <c r="H24" s="21">
        <v>1</v>
      </c>
      <c r="I24" s="22">
        <v>587</v>
      </c>
      <c r="J24" s="3" t="s">
        <v>148</v>
      </c>
      <c r="K24" s="23">
        <v>42537</v>
      </c>
    </row>
    <row r="25" spans="1:11" ht="33" x14ac:dyDescent="0.25">
      <c r="A25" s="3">
        <v>22</v>
      </c>
      <c r="B25" s="4" t="s">
        <v>209</v>
      </c>
      <c r="C25" s="4" t="s">
        <v>210</v>
      </c>
      <c r="D25" s="4" t="s">
        <v>211</v>
      </c>
      <c r="E25" s="5" t="s">
        <v>130</v>
      </c>
      <c r="F25" s="5" t="s">
        <v>212</v>
      </c>
      <c r="G25" s="3"/>
      <c r="H25" s="21">
        <v>1</v>
      </c>
      <c r="I25" s="22">
        <v>587</v>
      </c>
      <c r="J25" s="3" t="s">
        <v>148</v>
      </c>
      <c r="K25" s="23">
        <v>43237</v>
      </c>
    </row>
    <row r="26" spans="1:11" ht="33" x14ac:dyDescent="0.25">
      <c r="A26" s="3">
        <v>23</v>
      </c>
      <c r="B26" s="4" t="s">
        <v>213</v>
      </c>
      <c r="C26" s="4" t="s">
        <v>214</v>
      </c>
      <c r="D26" s="4" t="s">
        <v>215</v>
      </c>
      <c r="E26" s="5" t="s">
        <v>216</v>
      </c>
      <c r="F26" s="5" t="s">
        <v>217</v>
      </c>
      <c r="G26" s="3"/>
      <c r="H26" s="21">
        <v>3</v>
      </c>
      <c r="I26" s="22">
        <f>881/3</f>
        <v>293.66666666666669</v>
      </c>
      <c r="J26" s="3" t="s">
        <v>151</v>
      </c>
      <c r="K26" s="23">
        <v>43241</v>
      </c>
    </row>
    <row r="27" spans="1:11" x14ac:dyDescent="0.25">
      <c r="A27" s="6"/>
      <c r="B27" s="7"/>
      <c r="C27" s="7"/>
      <c r="D27" s="7"/>
      <c r="E27" s="8"/>
      <c r="F27" s="8"/>
      <c r="G27" s="20"/>
    </row>
    <row r="29" spans="1:11" s="12" customFormat="1" ht="30" customHeight="1" x14ac:dyDescent="0.4">
      <c r="A29" s="60" t="s">
        <v>152</v>
      </c>
      <c r="B29" s="61"/>
      <c r="C29" s="61"/>
      <c r="D29" s="61"/>
      <c r="E29" s="61"/>
      <c r="F29" s="61"/>
      <c r="G29" s="61"/>
      <c r="H29" s="61"/>
      <c r="I29" s="62"/>
      <c r="J29" s="24" t="s">
        <v>146</v>
      </c>
    </row>
    <row r="30" spans="1:11" x14ac:dyDescent="0.25">
      <c r="A30" s="2" t="s">
        <v>0</v>
      </c>
      <c r="B30" s="2" t="s">
        <v>1</v>
      </c>
      <c r="C30" s="2" t="s">
        <v>2</v>
      </c>
      <c r="D30" s="2" t="s">
        <v>3</v>
      </c>
      <c r="E30" s="2" t="s">
        <v>4</v>
      </c>
      <c r="F30" s="2" t="s">
        <v>142</v>
      </c>
      <c r="G30" s="2" t="s">
        <v>143</v>
      </c>
      <c r="H30" s="2" t="s">
        <v>145</v>
      </c>
      <c r="I30" s="2" t="s">
        <v>144</v>
      </c>
      <c r="J30" s="25" t="s">
        <v>147</v>
      </c>
      <c r="K30" s="2" t="s">
        <v>150</v>
      </c>
    </row>
    <row r="31" spans="1:11" s="16" customFormat="1" ht="33" x14ac:dyDescent="0.25">
      <c r="A31" s="13">
        <v>1</v>
      </c>
      <c r="B31" s="14" t="s">
        <v>69</v>
      </c>
      <c r="C31" s="14" t="s">
        <v>70</v>
      </c>
      <c r="D31" s="14" t="s">
        <v>71</v>
      </c>
      <c r="E31" s="15" t="s">
        <v>34</v>
      </c>
      <c r="F31" s="5" t="s">
        <v>181</v>
      </c>
      <c r="G31" s="26"/>
      <c r="H31" s="27"/>
      <c r="I31" s="27"/>
      <c r="J31" s="26"/>
      <c r="K31" s="28"/>
    </row>
    <row r="32" spans="1:11" ht="33" x14ac:dyDescent="0.25">
      <c r="A32" s="3">
        <v>2</v>
      </c>
      <c r="B32" s="4" t="s">
        <v>72</v>
      </c>
      <c r="C32" s="4" t="s">
        <v>73</v>
      </c>
      <c r="D32" s="4" t="s">
        <v>71</v>
      </c>
      <c r="E32" s="5" t="s">
        <v>34</v>
      </c>
      <c r="F32" s="5" t="s">
        <v>182</v>
      </c>
      <c r="G32" s="19"/>
      <c r="H32" s="17"/>
      <c r="I32" s="17"/>
      <c r="J32" s="19"/>
      <c r="K32" s="29"/>
    </row>
    <row r="33" spans="1:11" s="16" customFormat="1" ht="66" x14ac:dyDescent="0.25">
      <c r="A33" s="13">
        <v>3</v>
      </c>
      <c r="B33" s="14" t="s">
        <v>75</v>
      </c>
      <c r="C33" s="14" t="s">
        <v>74</v>
      </c>
      <c r="D33" s="14" t="s">
        <v>71</v>
      </c>
      <c r="E33" s="15" t="s">
        <v>34</v>
      </c>
      <c r="F33" s="5" t="s">
        <v>183</v>
      </c>
      <c r="G33" s="26"/>
      <c r="H33" s="27"/>
      <c r="I33" s="27"/>
      <c r="J33" s="26"/>
      <c r="K33" s="28"/>
    </row>
    <row r="34" spans="1:11" ht="49.5" x14ac:dyDescent="0.25">
      <c r="A34" s="3">
        <v>4</v>
      </c>
      <c r="B34" s="4" t="s">
        <v>76</v>
      </c>
      <c r="C34" s="4" t="s">
        <v>77</v>
      </c>
      <c r="D34" s="4" t="s">
        <v>71</v>
      </c>
      <c r="E34" s="5" t="s">
        <v>34</v>
      </c>
      <c r="F34" s="5" t="s">
        <v>184</v>
      </c>
      <c r="G34" s="19"/>
      <c r="H34" s="17"/>
      <c r="I34" s="17"/>
      <c r="J34" s="19"/>
      <c r="K34" s="29"/>
    </row>
    <row r="35" spans="1:11" s="16" customFormat="1" ht="66" x14ac:dyDescent="0.25">
      <c r="A35" s="13">
        <v>5</v>
      </c>
      <c r="B35" s="14" t="s">
        <v>78</v>
      </c>
      <c r="C35" s="14" t="s">
        <v>79</v>
      </c>
      <c r="D35" s="14" t="s">
        <v>71</v>
      </c>
      <c r="E35" s="15" t="s">
        <v>34</v>
      </c>
      <c r="F35" s="5" t="s">
        <v>185</v>
      </c>
      <c r="G35" s="26"/>
      <c r="H35" s="27"/>
      <c r="I35" s="27"/>
      <c r="J35" s="26"/>
      <c r="K35" s="28"/>
    </row>
    <row r="36" spans="1:11" ht="33" x14ac:dyDescent="0.25">
      <c r="A36" s="13">
        <v>6</v>
      </c>
      <c r="B36" s="14" t="s">
        <v>81</v>
      </c>
      <c r="C36" s="14" t="s">
        <v>80</v>
      </c>
      <c r="D36" s="14" t="s">
        <v>71</v>
      </c>
      <c r="E36" s="15" t="s">
        <v>34</v>
      </c>
      <c r="F36" s="5" t="s">
        <v>186</v>
      </c>
      <c r="G36" s="19"/>
      <c r="H36" s="17">
        <v>2</v>
      </c>
      <c r="I36" s="19" t="s">
        <v>153</v>
      </c>
      <c r="J36" s="19" t="s">
        <v>154</v>
      </c>
      <c r="K36" s="29">
        <v>43217</v>
      </c>
    </row>
    <row r="37" spans="1:11" ht="33" x14ac:dyDescent="0.25">
      <c r="A37" s="3">
        <v>7</v>
      </c>
      <c r="B37" s="4" t="s">
        <v>82</v>
      </c>
      <c r="C37" s="4" t="s">
        <v>85</v>
      </c>
      <c r="D37" s="4" t="s">
        <v>71</v>
      </c>
      <c r="E37" s="5" t="s">
        <v>34</v>
      </c>
      <c r="F37" s="5" t="s">
        <v>187</v>
      </c>
      <c r="G37" s="19"/>
      <c r="H37" s="17"/>
      <c r="I37" s="17"/>
      <c r="J37" s="19"/>
      <c r="K37" s="29"/>
    </row>
    <row r="38" spans="1:11" s="16" customFormat="1" ht="49.5" x14ac:dyDescent="0.25">
      <c r="A38" s="13">
        <v>8</v>
      </c>
      <c r="B38" s="14" t="s">
        <v>83</v>
      </c>
      <c r="C38" s="14" t="s">
        <v>84</v>
      </c>
      <c r="D38" s="14" t="s">
        <v>71</v>
      </c>
      <c r="E38" s="15" t="s">
        <v>34</v>
      </c>
      <c r="F38" s="5" t="s">
        <v>188</v>
      </c>
      <c r="G38" s="26"/>
      <c r="H38" s="27"/>
      <c r="I38" s="27"/>
      <c r="J38" s="26"/>
      <c r="K38" s="28"/>
    </row>
    <row r="39" spans="1:11" ht="49.5" x14ac:dyDescent="0.25">
      <c r="A39" s="3">
        <v>9</v>
      </c>
      <c r="B39" s="4" t="s">
        <v>86</v>
      </c>
      <c r="C39" s="4" t="s">
        <v>87</v>
      </c>
      <c r="D39" s="4" t="s">
        <v>71</v>
      </c>
      <c r="E39" s="5" t="s">
        <v>34</v>
      </c>
      <c r="F39" s="5" t="s">
        <v>189</v>
      </c>
      <c r="G39" s="19"/>
      <c r="H39" s="17"/>
      <c r="I39" s="17"/>
      <c r="J39" s="19"/>
      <c r="K39" s="29"/>
    </row>
    <row r="40" spans="1:11" ht="66" x14ac:dyDescent="0.25">
      <c r="A40" s="3">
        <v>10</v>
      </c>
      <c r="B40" s="4" t="s">
        <v>88</v>
      </c>
      <c r="C40" s="4" t="s">
        <v>89</v>
      </c>
      <c r="D40" s="4" t="s">
        <v>71</v>
      </c>
      <c r="E40" s="5" t="s">
        <v>34</v>
      </c>
      <c r="F40" s="5" t="s">
        <v>190</v>
      </c>
      <c r="G40" s="19"/>
      <c r="H40" s="17"/>
      <c r="I40" s="17"/>
      <c r="J40" s="19"/>
      <c r="K40" s="29"/>
    </row>
    <row r="41" spans="1:11" ht="66" x14ac:dyDescent="0.25">
      <c r="A41" s="3">
        <v>11</v>
      </c>
      <c r="B41" s="4" t="s">
        <v>90</v>
      </c>
      <c r="C41" s="4" t="s">
        <v>91</v>
      </c>
      <c r="D41" s="4" t="s">
        <v>71</v>
      </c>
      <c r="E41" s="5" t="s">
        <v>34</v>
      </c>
      <c r="F41" s="5" t="s">
        <v>191</v>
      </c>
      <c r="G41" s="19"/>
      <c r="H41" s="17"/>
      <c r="I41" s="17"/>
      <c r="J41" s="19"/>
      <c r="K41" s="29"/>
    </row>
    <row r="42" spans="1:11" ht="33" x14ac:dyDescent="0.25">
      <c r="A42" s="3">
        <v>12</v>
      </c>
      <c r="B42" s="4" t="s">
        <v>92</v>
      </c>
      <c r="C42" s="4" t="s">
        <v>93</v>
      </c>
      <c r="D42" s="4" t="s">
        <v>71</v>
      </c>
      <c r="E42" s="5" t="s">
        <v>34</v>
      </c>
      <c r="F42" s="5" t="s">
        <v>192</v>
      </c>
      <c r="G42" s="19"/>
      <c r="H42" s="17"/>
      <c r="I42" s="17"/>
      <c r="J42" s="19"/>
      <c r="K42" s="29"/>
    </row>
    <row r="43" spans="1:11" ht="66" x14ac:dyDescent="0.25">
      <c r="A43" s="3">
        <v>13</v>
      </c>
      <c r="B43" s="4" t="s">
        <v>92</v>
      </c>
      <c r="C43" s="4" t="s">
        <v>94</v>
      </c>
      <c r="D43" s="4" t="s">
        <v>95</v>
      </c>
      <c r="E43" s="5" t="s">
        <v>96</v>
      </c>
      <c r="F43" s="5" t="s">
        <v>193</v>
      </c>
      <c r="G43" s="19"/>
      <c r="H43" s="17"/>
      <c r="I43" s="17"/>
      <c r="J43" s="19"/>
      <c r="K43" s="29"/>
    </row>
    <row r="44" spans="1:11" ht="33" x14ac:dyDescent="0.25">
      <c r="A44" s="3">
        <v>14</v>
      </c>
      <c r="B44" s="4" t="s">
        <v>97</v>
      </c>
      <c r="C44" s="4" t="s">
        <v>98</v>
      </c>
      <c r="D44" s="4" t="s">
        <v>95</v>
      </c>
      <c r="E44" s="5" t="s">
        <v>96</v>
      </c>
      <c r="F44" s="5" t="s">
        <v>194</v>
      </c>
      <c r="G44" s="19"/>
      <c r="H44" s="17"/>
      <c r="I44" s="17"/>
      <c r="J44" s="19"/>
      <c r="K44" s="29"/>
    </row>
    <row r="45" spans="1:11" ht="49.5" x14ac:dyDescent="0.25">
      <c r="A45" s="3">
        <v>15</v>
      </c>
      <c r="B45" s="4" t="s">
        <v>99</v>
      </c>
      <c r="C45" s="4" t="s">
        <v>100</v>
      </c>
      <c r="D45" s="4" t="s">
        <v>95</v>
      </c>
      <c r="E45" s="5" t="s">
        <v>96</v>
      </c>
      <c r="F45" s="5" t="s">
        <v>195</v>
      </c>
      <c r="G45" s="19"/>
      <c r="H45" s="17"/>
      <c r="I45" s="17"/>
      <c r="J45" s="19"/>
      <c r="K45" s="29"/>
    </row>
    <row r="46" spans="1:11" ht="49.5" x14ac:dyDescent="0.25">
      <c r="A46" s="3">
        <v>16</v>
      </c>
      <c r="B46" s="4" t="s">
        <v>102</v>
      </c>
      <c r="C46" s="4" t="s">
        <v>101</v>
      </c>
      <c r="D46" s="4" t="s">
        <v>95</v>
      </c>
      <c r="E46" s="5" t="s">
        <v>96</v>
      </c>
      <c r="F46" s="5" t="s">
        <v>196</v>
      </c>
      <c r="G46" s="19"/>
      <c r="H46" s="17"/>
      <c r="I46" s="17"/>
      <c r="J46" s="19"/>
      <c r="K46" s="29"/>
    </row>
    <row r="47" spans="1:11" ht="33" x14ac:dyDescent="0.25">
      <c r="A47" s="3">
        <v>17</v>
      </c>
      <c r="B47" s="4" t="s">
        <v>82</v>
      </c>
      <c r="C47" s="4" t="s">
        <v>105</v>
      </c>
      <c r="D47" s="4" t="s">
        <v>95</v>
      </c>
      <c r="E47" s="5" t="s">
        <v>96</v>
      </c>
      <c r="F47" s="5" t="s">
        <v>197</v>
      </c>
      <c r="G47" s="19"/>
      <c r="H47" s="17"/>
      <c r="I47" s="17"/>
      <c r="J47" s="19"/>
      <c r="K47" s="29"/>
    </row>
    <row r="48" spans="1:11" ht="33" x14ac:dyDescent="0.25">
      <c r="A48" s="3">
        <v>18</v>
      </c>
      <c r="B48" s="4" t="s">
        <v>103</v>
      </c>
      <c r="C48" s="4" t="s">
        <v>104</v>
      </c>
      <c r="D48" s="4" t="s">
        <v>95</v>
      </c>
      <c r="E48" s="5" t="s">
        <v>96</v>
      </c>
      <c r="F48" s="5" t="s">
        <v>198</v>
      </c>
      <c r="G48" s="19"/>
      <c r="H48" s="17"/>
      <c r="I48" s="17"/>
      <c r="J48" s="19"/>
      <c r="K48" s="29"/>
    </row>
    <row r="49" spans="1:11" ht="82.5" x14ac:dyDescent="0.25">
      <c r="A49" s="3">
        <v>19</v>
      </c>
      <c r="B49" s="4" t="s">
        <v>141</v>
      </c>
      <c r="C49" s="4" t="s">
        <v>131</v>
      </c>
      <c r="D49" s="4" t="s">
        <v>140</v>
      </c>
      <c r="E49" s="5" t="s">
        <v>130</v>
      </c>
      <c r="F49" s="5" t="s">
        <v>199</v>
      </c>
      <c r="G49" s="19"/>
      <c r="H49" s="17"/>
      <c r="I49" s="17"/>
      <c r="J49" s="19"/>
      <c r="K49" s="29"/>
    </row>
    <row r="50" spans="1:11" ht="33" x14ac:dyDescent="0.25">
      <c r="A50" s="3">
        <v>20</v>
      </c>
      <c r="B50" s="4" t="s">
        <v>133</v>
      </c>
      <c r="C50" s="4" t="s">
        <v>132</v>
      </c>
      <c r="D50" s="4" t="s">
        <v>140</v>
      </c>
      <c r="E50" s="5" t="s">
        <v>130</v>
      </c>
      <c r="F50" s="5" t="s">
        <v>200</v>
      </c>
      <c r="G50" s="19"/>
      <c r="H50" s="17"/>
      <c r="I50" s="17"/>
      <c r="J50" s="19"/>
      <c r="K50" s="29"/>
    </row>
    <row r="51" spans="1:11" ht="33" x14ac:dyDescent="0.25">
      <c r="A51" s="3">
        <v>21</v>
      </c>
      <c r="B51" s="4" t="s">
        <v>135</v>
      </c>
      <c r="C51" s="4" t="s">
        <v>134</v>
      </c>
      <c r="D51" s="4" t="s">
        <v>140</v>
      </c>
      <c r="E51" s="5" t="s">
        <v>130</v>
      </c>
      <c r="F51" s="5" t="s">
        <v>201</v>
      </c>
      <c r="G51" s="19"/>
      <c r="H51" s="17"/>
      <c r="I51" s="17"/>
      <c r="J51" s="19"/>
      <c r="K51" s="29"/>
    </row>
    <row r="52" spans="1:11" ht="33" x14ac:dyDescent="0.25">
      <c r="A52" s="3">
        <v>22</v>
      </c>
      <c r="B52" s="4" t="s">
        <v>137</v>
      </c>
      <c r="C52" s="4" t="s">
        <v>136</v>
      </c>
      <c r="D52" s="4" t="s">
        <v>140</v>
      </c>
      <c r="E52" s="10" t="s">
        <v>130</v>
      </c>
      <c r="F52" s="5" t="s">
        <v>202</v>
      </c>
      <c r="G52" s="19"/>
      <c r="H52" s="17"/>
      <c r="I52" s="17"/>
      <c r="J52" s="19"/>
      <c r="K52" s="29"/>
    </row>
    <row r="53" spans="1:11" ht="49.5" x14ac:dyDescent="0.25">
      <c r="A53" s="3">
        <v>23</v>
      </c>
      <c r="B53" s="4" t="s">
        <v>139</v>
      </c>
      <c r="C53" s="4" t="s">
        <v>138</v>
      </c>
      <c r="D53" s="4" t="s">
        <v>140</v>
      </c>
      <c r="E53" s="5" t="s">
        <v>130</v>
      </c>
      <c r="F53" s="5" t="s">
        <v>203</v>
      </c>
      <c r="G53" s="19"/>
      <c r="H53" s="17"/>
      <c r="I53" s="17"/>
      <c r="J53" s="19"/>
      <c r="K53" s="29"/>
    </row>
  </sheetData>
  <mergeCells count="2">
    <mergeCell ref="A2:I2"/>
    <mergeCell ref="A29:I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
  <sheetViews>
    <sheetView topLeftCell="E1" zoomScale="85" zoomScaleNormal="85" workbookViewId="0">
      <selection activeCell="L3" sqref="L3:L10"/>
    </sheetView>
  </sheetViews>
  <sheetFormatPr defaultColWidth="9.140625" defaultRowHeight="16.5" x14ac:dyDescent="0.25"/>
  <cols>
    <col min="1" max="1" width="5.7109375" style="11" customWidth="1"/>
    <col min="2" max="2" width="30.85546875" style="1" customWidth="1"/>
    <col min="3" max="3" width="71.5703125" style="1" customWidth="1"/>
    <col min="4" max="4" width="52.42578125" style="1" customWidth="1"/>
    <col min="5" max="5" width="30.85546875" style="1" customWidth="1"/>
    <col min="6" max="10" width="20.7109375" style="1" customWidth="1"/>
    <col min="11" max="11" width="22.5703125" style="1" customWidth="1"/>
    <col min="12" max="12" width="20.7109375" style="1" customWidth="1"/>
    <col min="13" max="16384" width="9.140625" style="1"/>
  </cols>
  <sheetData>
    <row r="1" spans="1:14" x14ac:dyDescent="0.25">
      <c r="A1" s="6"/>
      <c r="B1" s="7"/>
      <c r="C1" s="7"/>
      <c r="D1" s="7"/>
      <c r="E1" s="7"/>
      <c r="F1" s="8"/>
      <c r="G1" s="9"/>
      <c r="H1" s="9"/>
    </row>
    <row r="2" spans="1:14" x14ac:dyDescent="0.25">
      <c r="A2" s="2" t="s">
        <v>0</v>
      </c>
      <c r="B2" s="2" t="s">
        <v>231</v>
      </c>
      <c r="C2" s="2" t="s">
        <v>2</v>
      </c>
      <c r="D2" s="2" t="s">
        <v>3</v>
      </c>
      <c r="E2" s="2" t="s">
        <v>225</v>
      </c>
      <c r="F2" s="2" t="s">
        <v>4</v>
      </c>
      <c r="G2" s="2" t="s">
        <v>142</v>
      </c>
      <c r="H2" s="2" t="s">
        <v>143</v>
      </c>
      <c r="I2" s="2" t="s">
        <v>145</v>
      </c>
      <c r="J2" s="2" t="s">
        <v>144</v>
      </c>
      <c r="K2" s="25" t="s">
        <v>147</v>
      </c>
      <c r="L2" s="2" t="s">
        <v>150</v>
      </c>
    </row>
    <row r="3" spans="1:14" ht="33" x14ac:dyDescent="0.25">
      <c r="A3" s="3">
        <v>1</v>
      </c>
      <c r="B3" s="4" t="s">
        <v>37</v>
      </c>
      <c r="C3" s="4" t="s">
        <v>39</v>
      </c>
      <c r="D3" s="4" t="s">
        <v>40</v>
      </c>
      <c r="E3" s="4" t="s">
        <v>37</v>
      </c>
      <c r="F3" s="5" t="s">
        <v>41</v>
      </c>
      <c r="G3" s="3" t="s">
        <v>204</v>
      </c>
      <c r="H3" s="3"/>
      <c r="I3" s="21">
        <v>1</v>
      </c>
      <c r="J3" s="22">
        <v>881</v>
      </c>
      <c r="K3" s="21" t="s">
        <v>155</v>
      </c>
      <c r="L3" s="30">
        <v>43069</v>
      </c>
      <c r="N3" s="1" t="s">
        <v>228</v>
      </c>
    </row>
    <row r="4" spans="1:14" ht="33" x14ac:dyDescent="0.25">
      <c r="A4" s="3">
        <v>2</v>
      </c>
      <c r="B4" s="4" t="s">
        <v>226</v>
      </c>
      <c r="C4" s="4" t="s">
        <v>46</v>
      </c>
      <c r="D4" s="4" t="s">
        <v>47</v>
      </c>
      <c r="E4" s="4" t="s">
        <v>229</v>
      </c>
      <c r="F4" s="5" t="s">
        <v>15</v>
      </c>
      <c r="G4" s="3" t="s">
        <v>205</v>
      </c>
      <c r="H4" s="3"/>
      <c r="I4" s="21">
        <v>2</v>
      </c>
      <c r="J4" s="22">
        <f>881/2</f>
        <v>440.5</v>
      </c>
      <c r="K4" s="21" t="s">
        <v>155</v>
      </c>
      <c r="L4" s="21"/>
      <c r="N4" s="1" t="s">
        <v>228</v>
      </c>
    </row>
    <row r="5" spans="1:14" ht="49.5" x14ac:dyDescent="0.25">
      <c r="A5" s="3">
        <v>3</v>
      </c>
      <c r="B5" s="4" t="s">
        <v>50</v>
      </c>
      <c r="C5" s="4" t="s">
        <v>112</v>
      </c>
      <c r="D5" s="4" t="s">
        <v>48</v>
      </c>
      <c r="E5" s="4" t="s">
        <v>49</v>
      </c>
      <c r="F5" s="5" t="s">
        <v>15</v>
      </c>
      <c r="G5" s="3" t="s">
        <v>206</v>
      </c>
      <c r="H5" s="3"/>
      <c r="I5" s="21">
        <v>4</v>
      </c>
      <c r="J5" s="22">
        <f>881/4</f>
        <v>220.25</v>
      </c>
      <c r="K5" s="21" t="s">
        <v>155</v>
      </c>
      <c r="L5" s="30">
        <v>43068</v>
      </c>
      <c r="N5" s="1" t="s">
        <v>228</v>
      </c>
    </row>
    <row r="6" spans="1:14" ht="49.5" x14ac:dyDescent="0.25">
      <c r="A6" s="3">
        <v>4</v>
      </c>
      <c r="B6" s="4" t="s">
        <v>230</v>
      </c>
      <c r="C6" s="4" t="s">
        <v>113</v>
      </c>
      <c r="D6" s="4" t="s">
        <v>115</v>
      </c>
      <c r="E6" s="4" t="s">
        <v>114</v>
      </c>
      <c r="F6" s="5" t="s">
        <v>116</v>
      </c>
      <c r="G6" s="3" t="s">
        <v>207</v>
      </c>
      <c r="H6" s="21"/>
      <c r="I6" s="21">
        <v>2</v>
      </c>
      <c r="J6" s="22">
        <f>881/2</f>
        <v>440.5</v>
      </c>
      <c r="K6" s="21" t="s">
        <v>155</v>
      </c>
      <c r="L6" s="21"/>
      <c r="N6" s="1" t="s">
        <v>228</v>
      </c>
    </row>
    <row r="7" spans="1:14" ht="33" x14ac:dyDescent="0.25">
      <c r="A7" s="3">
        <v>5</v>
      </c>
      <c r="B7" s="4" t="s">
        <v>230</v>
      </c>
      <c r="C7" s="4" t="s">
        <v>117</v>
      </c>
      <c r="D7" s="4" t="s">
        <v>119</v>
      </c>
      <c r="E7" s="4" t="s">
        <v>118</v>
      </c>
      <c r="F7" s="5" t="s">
        <v>120</v>
      </c>
      <c r="G7" s="3" t="s">
        <v>208</v>
      </c>
      <c r="H7" s="21"/>
      <c r="I7" s="21">
        <v>2</v>
      </c>
      <c r="J7" s="22">
        <f>881/2</f>
        <v>440.5</v>
      </c>
      <c r="K7" s="21" t="s">
        <v>155</v>
      </c>
      <c r="L7" s="21"/>
      <c r="N7" s="1" t="s">
        <v>228</v>
      </c>
    </row>
    <row r="8" spans="1:14" ht="33" x14ac:dyDescent="0.25">
      <c r="A8" s="3">
        <v>6</v>
      </c>
      <c r="B8" s="4" t="s">
        <v>226</v>
      </c>
      <c r="C8" s="4" t="s">
        <v>117</v>
      </c>
      <c r="D8" s="4" t="s">
        <v>119</v>
      </c>
      <c r="E8" s="4" t="s">
        <v>118</v>
      </c>
      <c r="F8" s="5" t="s">
        <v>120</v>
      </c>
      <c r="G8" s="3" t="s">
        <v>208</v>
      </c>
      <c r="H8" s="21"/>
      <c r="I8" s="21">
        <v>2</v>
      </c>
      <c r="J8" s="22">
        <f>881/2</f>
        <v>440.5</v>
      </c>
      <c r="K8" s="21" t="s">
        <v>155</v>
      </c>
      <c r="L8" s="21"/>
      <c r="N8" s="1" t="s">
        <v>228</v>
      </c>
    </row>
    <row r="9" spans="1:14" ht="33" x14ac:dyDescent="0.25">
      <c r="A9" s="3">
        <v>7</v>
      </c>
      <c r="B9" s="4" t="s">
        <v>220</v>
      </c>
      <c r="C9" s="4" t="s">
        <v>221</v>
      </c>
      <c r="D9" s="4" t="s">
        <v>222</v>
      </c>
      <c r="E9" s="4" t="s">
        <v>227</v>
      </c>
      <c r="F9" s="5" t="s">
        <v>223</v>
      </c>
      <c r="G9" s="3" t="s">
        <v>224</v>
      </c>
      <c r="H9" s="21"/>
      <c r="I9" s="21">
        <v>2</v>
      </c>
      <c r="J9" s="22"/>
      <c r="K9" s="21" t="s">
        <v>155</v>
      </c>
      <c r="L9" s="31">
        <v>43244</v>
      </c>
      <c r="N9" s="1" t="s">
        <v>228</v>
      </c>
    </row>
    <row r="10" spans="1:14" ht="33" x14ac:dyDescent="0.25">
      <c r="A10" s="3">
        <v>8</v>
      </c>
      <c r="B10" s="4" t="s">
        <v>219</v>
      </c>
      <c r="C10" s="4" t="s">
        <v>221</v>
      </c>
      <c r="D10" s="4" t="s">
        <v>222</v>
      </c>
      <c r="E10" s="4" t="s">
        <v>227</v>
      </c>
      <c r="F10" s="5" t="s">
        <v>223</v>
      </c>
      <c r="G10" s="3" t="s">
        <v>224</v>
      </c>
      <c r="H10" s="21"/>
      <c r="I10" s="21">
        <v>2</v>
      </c>
      <c r="J10" s="22"/>
      <c r="K10" s="21" t="s">
        <v>155</v>
      </c>
      <c r="L10" s="21"/>
      <c r="N10" s="1" t="s">
        <v>228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Bài HT trong nuoc</vt:lpstr>
      <vt:lpstr>Bài HT quoc te</vt:lpstr>
      <vt:lpstr>Tạp chí Trong nước</vt:lpstr>
      <vt:lpstr>Tạp chí nước ngoài</vt:lpstr>
      <vt:lpstr>'Bài HT quoc te'!Print_Area</vt:lpstr>
      <vt:lpstr>'Bài HT trong nuoc'!Print_Area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2024-05-08T01:19:11Z</dcterms:modified>
</cp:coreProperties>
</file>